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e\OneDrive - Royal Holloway University of London\Documents\1 WRITING\FINAL CHAPTER VERSIONS\appendices\"/>
    </mc:Choice>
  </mc:AlternateContent>
  <bookViews>
    <workbookView xWindow="0" yWindow="0" windowWidth="25125" windowHeight="12000" activeTab="3"/>
  </bookViews>
  <sheets>
    <sheet name="1. M2" sheetId="1" r:id="rId1"/>
    <sheet name="2. M4" sheetId="2" r:id="rId2"/>
    <sheet name="3. M6" sheetId="3" r:id="rId3"/>
    <sheet name="4. M8" sheetId="4" r:id="rId4"/>
    <sheet name="5. NIST 610" sheetId="5" r:id="rId5"/>
    <sheet name="6. NIST 612" sheetId="6" r:id="rId6"/>
    <sheet name="7. Cr Augite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2" l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5" i="4" l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4" i="4"/>
  <c r="A5" i="3"/>
  <c r="A6" i="3"/>
  <c r="A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4" i="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4" i="7"/>
  <c r="A4" i="6"/>
  <c r="A5" i="6" s="1"/>
  <c r="A6" i="6" s="1"/>
  <c r="A7" i="6" s="1"/>
  <c r="A8" i="6" s="1"/>
  <c r="A5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4" i="5"/>
</calcChain>
</file>

<file path=xl/sharedStrings.xml><?xml version="1.0" encoding="utf-8"?>
<sst xmlns="http://schemas.openxmlformats.org/spreadsheetml/2006/main" count="1568" uniqueCount="413">
  <si>
    <t>Number</t>
  </si>
  <si>
    <t>Mineral</t>
  </si>
  <si>
    <t>Description</t>
  </si>
  <si>
    <t>Notes</t>
  </si>
  <si>
    <t>2se</t>
  </si>
  <si>
    <t>Mg#</t>
  </si>
  <si>
    <t>Li7</t>
  </si>
  <si>
    <t>Na2O</t>
  </si>
  <si>
    <t>MgO</t>
  </si>
  <si>
    <t>Al2O3</t>
  </si>
  <si>
    <t>Si29</t>
  </si>
  <si>
    <t>K2O</t>
  </si>
  <si>
    <t>CaO</t>
  </si>
  <si>
    <t>Sc45</t>
  </si>
  <si>
    <t>TiO2</t>
  </si>
  <si>
    <t>V51</t>
  </si>
  <si>
    <t>Cr53</t>
  </si>
  <si>
    <t>MnO</t>
  </si>
  <si>
    <t>FeO</t>
  </si>
  <si>
    <t>Ni60</t>
  </si>
  <si>
    <t>Rb85</t>
  </si>
  <si>
    <t>Sr88</t>
  </si>
  <si>
    <t>Y89</t>
  </si>
  <si>
    <t>Zr90</t>
  </si>
  <si>
    <t>Nb93</t>
  </si>
  <si>
    <t>Ba137</t>
  </si>
  <si>
    <t>La139</t>
  </si>
  <si>
    <t>Ce140</t>
  </si>
  <si>
    <t>Nd146</t>
  </si>
  <si>
    <t>Sm149</t>
  </si>
  <si>
    <t>Eu153</t>
  </si>
  <si>
    <t>Gd157</t>
  </si>
  <si>
    <t>Dy163</t>
  </si>
  <si>
    <t>Er166</t>
  </si>
  <si>
    <t>Yb172</t>
  </si>
  <si>
    <t>Hf178</t>
  </si>
  <si>
    <t>Pb208</t>
  </si>
  <si>
    <t>Th232</t>
  </si>
  <si>
    <t>U238</t>
  </si>
  <si>
    <t>SUM</t>
  </si>
  <si>
    <t>CPX</t>
  </si>
  <si>
    <t>Core</t>
  </si>
  <si>
    <t>Same large CPX crystal, rim in contact with glass</t>
  </si>
  <si>
    <t>Rim</t>
  </si>
  <si>
    <t>HBL</t>
  </si>
  <si>
    <t>HBL oikocryst</t>
  </si>
  <si>
    <t>Chadocryst</t>
  </si>
  <si>
    <t>chadocryst</t>
  </si>
  <si>
    <t>Same HBL crystal, resorbed core, rim in contact with HBL</t>
  </si>
  <si>
    <t>core</t>
  </si>
  <si>
    <t>Same large CPX crystal</t>
  </si>
  <si>
    <t>Interstitial HBL</t>
  </si>
  <si>
    <t>Same large CPX crystal, resorbed holey core, rim in contact with glass</t>
  </si>
  <si>
    <t>Same interstitial HBl crystal, euhedral rim in contact with glass</t>
  </si>
  <si>
    <t>Same large CPX crystal, euhedral core in contact with glass</t>
  </si>
  <si>
    <t>Same large CPX crystal, euhedral rim in contact with glass</t>
  </si>
  <si>
    <t>Same interstitial HBL crystal, anhedral rim in contact with glass</t>
  </si>
  <si>
    <t>GLASS</t>
  </si>
  <si>
    <t>Triangular pore of glass surrounded by CPX crystals</t>
  </si>
  <si>
    <t>Enclosed by CPX crystals</t>
  </si>
  <si>
    <t xml:space="preserve">Same CPX crystal, euhedral rim in contact with glass </t>
  </si>
  <si>
    <t>Enclosed by CPX</t>
  </si>
  <si>
    <t>Same Large CPX crystal, euhedral rim in contact with glass</t>
  </si>
  <si>
    <t>Adjacent to CPX</t>
  </si>
  <si>
    <t>Small CPX hosted in glass</t>
  </si>
  <si>
    <t>oikocryst core</t>
  </si>
  <si>
    <t>Same large CPX crystal, resorbed core, rim 16 in contact with HBL, rim 18 in contact with glass</t>
  </si>
  <si>
    <t xml:space="preserve">Interstitial </t>
  </si>
  <si>
    <t xml:space="preserve">Same HBL crystal, rim in contact with glass </t>
  </si>
  <si>
    <t>Interstitial HBL rim</t>
  </si>
  <si>
    <t>Interstitial HBL core</t>
  </si>
  <si>
    <t xml:space="preserve">Rim in contact with glass </t>
  </si>
  <si>
    <t>small crystal hosted in glass</t>
  </si>
  <si>
    <t>rim</t>
  </si>
  <si>
    <t>Triangular pore, surrounded by CPX</t>
  </si>
  <si>
    <t>Surrounded by CPX</t>
  </si>
  <si>
    <t>Interstitial/oikocryst HBL</t>
  </si>
  <si>
    <t>Same large CPX crystal, rim in contact with HBL</t>
  </si>
  <si>
    <t>OL</t>
  </si>
  <si>
    <t>anhedral OL in pool of glass, surrounded by HBL</t>
  </si>
  <si>
    <t>Pool of glass, containing OL crystals and surrounded by HBL</t>
  </si>
  <si>
    <t>Same, strongly resorbed HBL crystal</t>
  </si>
  <si>
    <t xml:space="preserve">core </t>
  </si>
  <si>
    <t>glass close to resorbed HBL crystal</t>
  </si>
  <si>
    <t>Same resorbed HBL crystal, rim in contact with glass</t>
  </si>
  <si>
    <t>Strongly resorbed HBL crystal</t>
  </si>
  <si>
    <t>PHL</t>
  </si>
  <si>
    <t>Very dark brown, not enclosed by HBL</t>
  </si>
  <si>
    <t>Enclosed in HBL, rounded resorbed shape</t>
  </si>
  <si>
    <t>Hosted in glass</t>
  </si>
  <si>
    <t>Same CPX crystal, hosted in glass</t>
  </si>
  <si>
    <t>Same CPX crystal, surrounded by other CPX, not enclosed by HBL</t>
  </si>
  <si>
    <t>Same CPX crystal, euhedral rim in contact with glass</t>
  </si>
  <si>
    <t>Same HBL crystal, rim in contact with glass</t>
  </si>
  <si>
    <t>Same HBL crystal, rim in contaact with HBL</t>
  </si>
  <si>
    <t>In contact with glass</t>
  </si>
  <si>
    <t>Same HBL crystal</t>
  </si>
  <si>
    <t>hosted in glass</t>
  </si>
  <si>
    <t>Same Cpx crystal, hosted in glass</t>
  </si>
  <si>
    <t>Same large HBL crystal, enclosing CPX crystals</t>
  </si>
  <si>
    <t>Same CPX crystal, not enclosed by HBL</t>
  </si>
  <si>
    <t>Same large HBL crystal</t>
  </si>
  <si>
    <t>Same CPX crystal</t>
  </si>
  <si>
    <t>oikocryst</t>
  </si>
  <si>
    <t>anhedral resorbed chadocryst</t>
  </si>
  <si>
    <t>very dark brown, not enclosed by HBL</t>
  </si>
  <si>
    <t>Very dark brown, not enclosed by HBL, in glass</t>
  </si>
  <si>
    <t>Same large HBL crystal, rim in contact with glass</t>
  </si>
  <si>
    <t xml:space="preserve">anhedral, enclosed in HBL </t>
  </si>
  <si>
    <t>Same HBL crystal, okicryst, rim in contact with glass</t>
  </si>
  <si>
    <t>Glass</t>
  </si>
  <si>
    <t>Cr-Augite</t>
  </si>
  <si>
    <t>Same large HBL crystal, rim in contact with HBL</t>
  </si>
  <si>
    <t xml:space="preserve">Same large HBL crystal, rim in contact with HBL </t>
  </si>
  <si>
    <t>STRUCTURAL FORMULA</t>
  </si>
  <si>
    <t>Ca0.91Na0.04Mg0.77Fe2+0.16Al0.25Ti0.05Si1.84O6</t>
  </si>
  <si>
    <t>Ca0.91Na0.06Mg0.67Fe2+0.22Al0.34Ti0.07Si1.76O6</t>
  </si>
  <si>
    <t>Ca0.92Na0.05Mg0.76Fe2+0.18Al0.2Ti0.04Si1.87O6</t>
  </si>
  <si>
    <t>Ca0.91Na0.04Mg0.78Fe2+0.16Al0.23Ti0.04Si1.85O6</t>
  </si>
  <si>
    <t>Ca0.91Na0.05Mg0.75Fe2+0.19Al0.21Ti0.04Si1.86O6</t>
  </si>
  <si>
    <t>Ca0.91Na0.05Mg0.73Fe2+0.2Al0.22Ti0.04Si1.86O6</t>
  </si>
  <si>
    <t>Ca0.91Na0.05Mg0.75Fe2+0.19Al0.2Ti0.04Si1.88O6</t>
  </si>
  <si>
    <t>Ca0.91Na0.05Mg0.77Fe2+0.18Al0.17Ti0.03Si1.9O6</t>
  </si>
  <si>
    <t>Ca0.91Na0.05Mg0.71Fe2+0.19Al0.27Ti0.05Si1.82O6</t>
  </si>
  <si>
    <t>Ca0.91Na0.05Mg0.66Fe2+0.23Al0.35Ti0.06Si1.76O6</t>
  </si>
  <si>
    <t>Ca0.91Na0.05Mg0.65Fe2+0.22Al0.37Ti0.07Si1.75O6</t>
  </si>
  <si>
    <t>Ca0.91Na0.06Mg0.71Fe2+0.19Al0.27Ti0.05Si1.82O6</t>
  </si>
  <si>
    <t>Ca0.92Na0.05Mg0.65Fe2+0.22Al0.36Ti0.07Si1.75O6</t>
  </si>
  <si>
    <t>Ca0.91Na0.06Mg0.69Fe2+0.2Al0.29Ti0.05Si1.82O6</t>
  </si>
  <si>
    <t>Ca0.9Na0.04Mg0.78Fe2+0.17Al0.22Ti0.04Si1.86O6</t>
  </si>
  <si>
    <t>Ca0.92Na0.04Mg0.68Fe2+0.2Al0.36Ti0.07Si1.74O6</t>
  </si>
  <si>
    <t>Ca0.92Na0.04Mg0.65Fe2+0.19Al0.43Ti0.09Si1.69O6</t>
  </si>
  <si>
    <t>Ca0.92Na0.05Mg0.63Fe2+0.23Al0.4Ti0.07Si1.73O6</t>
  </si>
  <si>
    <t>Ca0.92Na0.05Mg0.6Fe2+0.24Al0.45Ti0.09Si1.67O6</t>
  </si>
  <si>
    <t>Ca0.91Na0.03Mg0.77Fe2+0.16Al0.24Ti0.05Si1.84O6</t>
  </si>
  <si>
    <t>Ca0.91Na0.05Mg0.66Fe2+0.19Al0.41Ti0.08Si1.72O6</t>
  </si>
  <si>
    <t>Ca0.92Na0.05Mg0.68Fe2+0.21Al0.33Ti0.06Si1.78O6</t>
  </si>
  <si>
    <t>Ca0.91Na0.04Mg0.68Fe2+0.19Al0.37Ti0.07Si1.75O6</t>
  </si>
  <si>
    <t>Ca0.91Na0.03Mg0.78Fe2+0.16Al0.23Ti0.04Si1.85O6</t>
  </si>
  <si>
    <t>Ca0.91Na0.05Mg0.67Fe2+0.21Al0.34Ti0.06Si1.77O6</t>
  </si>
  <si>
    <t>Ca0.91Na0.05Mg0.71Fe2+0.19Al0.29Ti0.05Si1.82O6</t>
  </si>
  <si>
    <t>Ca0.93Na0.04Mg0.7Fe2+0.19Al0.37Ti0.07Si1.73O6</t>
  </si>
  <si>
    <t>Ca0.93Na0.05Mg0.67Fe2+0.21Al0.34Ti0.06Si1.76O6</t>
  </si>
  <si>
    <t>Ca0.91Na0.06Mg0.63Fe2+0.24Al0.36Ti0.07Si1.75O6</t>
  </si>
  <si>
    <t>Ca0.94Na0.05Mg0.65Fe2+0.23Al0.37Ti0.07Si1.73O6</t>
  </si>
  <si>
    <t>Ca0.93Na0.05Mg0.68Fe2+0.2Al0.33Ti0.06Si1.77O6</t>
  </si>
  <si>
    <t>Ca0.92Na0.05Mg0.67Fe2+0.21Al0.34Ti0.06Si1.76O6</t>
  </si>
  <si>
    <t>Ca0.92Na0.05Mg0.68Fe2+0.2Al0.34Ti0.07Si1.76O6</t>
  </si>
  <si>
    <t>Ca0.93Na0.05Mg0.65Fe2+0.22Al0.37Ti0.07Si1.74O6</t>
  </si>
  <si>
    <t>Ca0.93Na0.04Mg0.7Fe2+0.19Al0.34Ti0.07Si1.76O6</t>
  </si>
  <si>
    <t>Ca0.93Na0.05Mg0.69Fe2+0.21Al0.32Ti0.06Si1.78O6</t>
  </si>
  <si>
    <t>Ca0.92Na0.05Mg0.61Fe2+0.23Al0.44Ti0.09Si1.69O6</t>
  </si>
  <si>
    <t>Ca0.91Na0.04Mg0.69Fe2+0.18Al0.37Ti0.07Si1.74O6</t>
  </si>
  <si>
    <t>Ca0.93Na0.06Mg0.72Fe2+0.19Al0.26Ti0.05Si1.82O6</t>
  </si>
  <si>
    <t>Ca0.87Na0.08Mg0.66Fe2+0.21Al0.35Ti0.06Si1.79O6</t>
  </si>
  <si>
    <t>Ca0.9Na0.05Mg0.76Fe2+0.16Al0.24Ti0.04Si1.86O6</t>
  </si>
  <si>
    <t>Ca0.92Na0.04Mg0.78Fe2+0.16Al0.24Ti0.04Si1.84O6</t>
  </si>
  <si>
    <t>Ca0.9Na0.04Mg0.77Fe2+0.17Al0.25Ti0.04Si1.83O6</t>
  </si>
  <si>
    <t>Ca0.91Na0.05Mg0.67Fe2+0.22Al0.34Ti0.06Si1.76O6</t>
  </si>
  <si>
    <t>Ca0.9Na0.06Mg0.69Fe2+0.2Al0.29Ti0.06Si1.81O6</t>
  </si>
  <si>
    <t>Ca0.9Na0.05Mg0.67Fe2+0.2Al0.36Ti0.07Si1.76O6</t>
  </si>
  <si>
    <t>Ca0.92Na0.05Mg0.66Fe2+0.2Al0.37Ti0.06Si1.75O6</t>
  </si>
  <si>
    <t>Ca0.91Na0.04Mg0.69Fe2+0.19Al0.38Ti0.07Si1.73O6</t>
  </si>
  <si>
    <t>Ca0.91Na0.05Mg0.68Fe2+0.19Al0.39Ti0.08Si1.72O6</t>
  </si>
  <si>
    <t>Ca0.92Na0.05Mg0.67Fe2+0.21Al0.37Ti0.07Si1.75O6</t>
  </si>
  <si>
    <t>Ca0.92Na0.05Mg0.67Fe2+0.21Al0.37Ti0.07Si1.74O6</t>
  </si>
  <si>
    <t>Ca0.92Na0.06Mg0.66Fe2+0.22Al0.35Ti0.06Si1.76O6</t>
  </si>
  <si>
    <t>Ca0.93Na0.05Mg0.65Fe2+0.23Al0.37Ti0.07Si1.73O6</t>
  </si>
  <si>
    <t>Ca0.96Na0.04Mg0.78Fe2+0.18Al0.14Ti0.02Si1.9O6</t>
  </si>
  <si>
    <t>Ca0.92Na0.06Mg0.7Fe2+0.2Al0.3Ti0.06Si1.79O6</t>
  </si>
  <si>
    <t>Ca0.92Na0.06Mg0.65Fe2+0.23Al0.36Ti0.07Si1.74O6</t>
  </si>
  <si>
    <t>Ca0.94Na0.04Mg0.7Fe2+0.2Al0.35Ti0.06Si1.75O6</t>
  </si>
  <si>
    <t>Ca0.92Na0.05Mg0.74Fe2+0.2Al0.23Ti0.04Si1.84O6</t>
  </si>
  <si>
    <t>Ca0.93Na0.04Mg0.73Fe2+0.18Al0.3Ti0.05Si1.79O6</t>
  </si>
  <si>
    <t>Ca0.93Na0.05Mg0.69Fe2+0.2Al0.37Ti0.07Si1.73O6</t>
  </si>
  <si>
    <t>Ca0.93Na0.04Mg0.76Fe2+0.18Al0.24Ti0.05Si1.83O6</t>
  </si>
  <si>
    <t>Ca0.92Na0.04Mg0.72Fe2+0.21Al 0.26Ti0.05Si1.81O6</t>
  </si>
  <si>
    <t>Ca0.91Na0.04Mg0.73Fe2+0.2Al 0.25Ti0.05Si1.83O6</t>
  </si>
  <si>
    <t>Ca0.92Na0.06Mg0.63Fe2+0.23Al 0.41Ti0.09Si1.71O6</t>
  </si>
  <si>
    <t>Ca0.9Na0.04Mg0.7Fe2+0.21Al 0.28Ti0.06Si1.81O6</t>
  </si>
  <si>
    <t>Ca0.92Na0.04Mg0.69Fe2+0.19Al 0.33Ti0.06Si1.78O6</t>
  </si>
  <si>
    <t>Ca0.91Na0.05Mg0.68Fe2+0.21Al 0.31Ti0.06Si1.79O6</t>
  </si>
  <si>
    <t>Ca0.92Na0.06Mg0.66Fe2+0.22Al 0.33Ti0.06Si1.77O6</t>
  </si>
  <si>
    <t>Ca0.91Na0.04Mg0.74Fe2+0.19Al 0.22Ti0.05Si1.85O6</t>
  </si>
  <si>
    <t>Ca0.92Na0.06Mg0.62Fe2+0.23Al 0.42Ti0.09Si1.7O6</t>
  </si>
  <si>
    <t>Ca0.91Na0.05Mg0.67Fe2+0.22Al 0.34Ti0.07Si1.77O6</t>
  </si>
  <si>
    <t>Ca0.93Na0.06Mg0.65Fe2+0.23Al 0.33Ti0.06Si1.77O6</t>
  </si>
  <si>
    <t>Ca0.9Na0.05Mg0.73Fe2+0.18Al 0.28Ti0.05Si1.81O6</t>
  </si>
  <si>
    <t>Ca0.93Na0.06Mg0.64Fe2+0.21Al 0.35Ti0.06Si1.77O6</t>
  </si>
  <si>
    <t>Ca0.91Na0.05Mg0.72Fe2+0.17Al 0.3Ti0.06Si1.8O6</t>
  </si>
  <si>
    <t>Ca0.93Na0.05Mg0.66Fe2+0.21Al 0.37Ti0.07Si1.74O6</t>
  </si>
  <si>
    <t>Ca0.92Na0.05Mg0.59Fe2+0.24Al 0.47Ti0.1Si1.65O6</t>
  </si>
  <si>
    <t>Ca0.91Na0.06Mg0.66Fe2+0.22Al 0.36Ti0.07Si1.75O6</t>
  </si>
  <si>
    <t>Ca0.91Na0.07Mg0.62Fe2+0.23Al 0.36Ti0.07Si1.76O6</t>
  </si>
  <si>
    <t>Ca0.92Na0.06Mg0.66Fe2+0.22Al 0.32Ti0.06Si1.78O6</t>
  </si>
  <si>
    <t>Ca0.89Na0.05Mg0.76Fe2+0.19Al 0.18Ti0.03Si1.89O6</t>
  </si>
  <si>
    <t>Ca0.92Na0.05Mg0.68Fe2+0.21Al 0.32Ti0.06Si1.78O6</t>
  </si>
  <si>
    <t>Ca0.92Na0.05Mg0.66Fe2+0.22Al 0.36Ti0.07Si1.74O6</t>
  </si>
  <si>
    <t>Ca0.93Na0.04Mg0.73Fe2+0.19Al 0.25Ti0.05Si1.82O6</t>
  </si>
  <si>
    <t>Ca0.92Na0.05Mg0.66Fe2+0.21Al 0.34Ti0.06Si1.77O6</t>
  </si>
  <si>
    <t>Ca0.92Na0.06Mg0.65Fe2+0.22Al 0.36Ti0.07Si1.75O6</t>
  </si>
  <si>
    <t>Ca0.92Na0.05Mg0.69Fe2+0.2Al 0.31Ti0.05Si1.79O6</t>
  </si>
  <si>
    <t>Ca0.92Na0.06Mg0.61Fe2+0.24Al 0.43Ti0.11Si1.66O6</t>
  </si>
  <si>
    <t>Ca0.92Na0.06Mg0.61Fe2+0.24Al 0.42Ti0.1Si1.68O6</t>
  </si>
  <si>
    <t>Ca0.93Na0.05Mg0.67Fe2+0.22Al 0.31Ti0.06Si1.78O6</t>
  </si>
  <si>
    <t>Ca0.93Na0.06Mg0.64Fe2+0.23Al 0.36Ti0.07Si1.74O6</t>
  </si>
  <si>
    <t>Ca0.93Na0.06Mg0.66Fe2+0.23Al 0.31Ti0.06Si1.78O6</t>
  </si>
  <si>
    <t>Ca0.92Na0.07Mg0.67Fe2+0.23Al 0.28Ti0.06Si1.8O6</t>
  </si>
  <si>
    <t>Ca0.94Na0.05Mg0.7Fe2+0.2Al 0.3Ti0.06Si1.78O6</t>
  </si>
  <si>
    <t>Ca0.93Na0.05Mg0.69Fe2+0.21Al 0.31Ti0.06Si1.78O6</t>
  </si>
  <si>
    <t>Ca0.93Na0.05Mg0.66Fe2+0.22Al 0.35Ti0.07Si1.75O6</t>
  </si>
  <si>
    <t>Ca0.93Na0.05Mg0.67Fe2+0.22Al 0.36Ti0.07Si1.74O6</t>
  </si>
  <si>
    <t>Ca0.89Na0.06Mg0.7Fe2+0.21Al 0.28Ti0.05Si1.81O6</t>
  </si>
  <si>
    <t>Ca0.92Na0.06Mg0.67Fe2+0.22Al 0.35Ti0.07Si1.75O6</t>
  </si>
  <si>
    <t>Ca0.93Na0.05Mg0.65Fe2+0.22Al 0.41Ti0.09Si1.69O6</t>
  </si>
  <si>
    <t>Ca0.92Na0.05Mg0.68Fe2+0.21Al 0.34Ti0.06Si1.76O6</t>
  </si>
  <si>
    <t>Ca0.93Na0.05Mg0.69Fe2+0.21Al 0.33Ti0.06Si1.76O6</t>
  </si>
  <si>
    <t>Ca0.93Na0.05Mg0.68Fe2+0.2Al 0.36Ti0.07Si1.74O6</t>
  </si>
  <si>
    <t>Ca0.93Na0.05Mg0.67Fe2+0.21Al 0.36Ti0.07Si1.73O6</t>
  </si>
  <si>
    <t>Ca0.94Na0.04Mg0.73Fe2+0.2Al 0.27Ti0.05Si1.8O6</t>
  </si>
  <si>
    <t>Ca0.94Na0.05Mg0.64Fe2+0.22Al 0.43Ti0.1Si1.67O6</t>
  </si>
  <si>
    <t>Ca0.93Na0.04Mg0.74Fe2+0.19Al 0.26Ti0.05Si1.81O6</t>
  </si>
  <si>
    <t>Ca0.92Na0.04Mg0.76Fe2+0.19Al 0.23Ti0.05Si1.83O6</t>
  </si>
  <si>
    <t>Ca0.92Na0.05Mg0.7Fe2+0.2Al 0.34Ti0.07Si1.75O6</t>
  </si>
  <si>
    <t>Ca0.92Na0.04Mg0.72Fe2+0.21Al 0.27Ti0.06Si1.8O6</t>
  </si>
  <si>
    <t>Ca0.91Na0.04Mg0.69Fe2+0.18Al 0.39Ti0.08Si1.72O6</t>
  </si>
  <si>
    <t>Ca0.92Na0.05Mg0.71Fe2+0.2Al 0.3Ti0.06Si1.79O6</t>
  </si>
  <si>
    <t>Ca0.84Na0.08Mg0.74Fe2+0.16Al 0.34Ti0.04Si1.81O6</t>
  </si>
  <si>
    <t>Ca0.92Na0.05Mg0.73Fe2+0.21Al 0.25Ti0.05Si1.83O6</t>
  </si>
  <si>
    <t>Ca0.89Na0.05Mg0.71Fe2+0.15Al0.41Ti0.06Si1.74O6</t>
  </si>
  <si>
    <t>Ca0.92Na0.05Mg0.74Fe2+0.18Al0.27Ti0.05Si1.81O6</t>
  </si>
  <si>
    <t>Ca0.93Na0.06Mg0.62Fe2+0.25Al0.37Ti0.07Si1.74O6</t>
  </si>
  <si>
    <t>Ca0.92Na0.05Mg0.75Fe2+0.17Al0.25Ti0.04Si1.83O6</t>
  </si>
  <si>
    <t>Ca0.91Na0.05Mg0.74Fe2+0.17Al0.3Ti0.04Si1.81O6</t>
  </si>
  <si>
    <t>Ca0.91Na0.05Mg0.75Fe2+0.18Al0.25Ti0.04Si1.84O6</t>
  </si>
  <si>
    <t>Ca0.91Na0.04Mg0.76Fe2+0.15Al0.31Ti0.05Si1.79O6</t>
  </si>
  <si>
    <t>Ca0.93Na0.03Mg0.75Fe2+0.16Al0.29Ti0.06Si1.79O6</t>
  </si>
  <si>
    <t>Ca0.91Na0.03Mg0.82Fe2+0.13Al0.22Ti0.04Si1.86O6</t>
  </si>
  <si>
    <t>Ca0.91Na0.05Mg0.76Fe2+0.19Al0.27Ti0.04Si1.81O6</t>
  </si>
  <si>
    <t>Ca0.92Na0.03Mg0.77Fe2+0.16Al0.28Ti0.05Si1.8O6</t>
  </si>
  <si>
    <t>Ca0.93Na0.05Mg0.72Fe2+0.2Al0.26Ti0.04Si1.83O6</t>
  </si>
  <si>
    <t>Ca0.93Na0.03Mg0.79Fe2+0.14Al0.22Ti0.04Si1.85O6</t>
  </si>
  <si>
    <t>Ca0.92Na0.05Mg0.74Fe2+0.18Al0.28Ti0.05Si1.81O6</t>
  </si>
  <si>
    <t>Ca0.91Na0.03Mg0.79Fe2+0.14Al0.27Ti0.05Si1.82O6</t>
  </si>
  <si>
    <t>Ca0.92Na0.05Mg0.75Fe2+0.18Al0.24Ti0.04Si1.84O6</t>
  </si>
  <si>
    <t>Ca0.91Na0.06Mg0.6Fe2+0.24Al0.44Ti0.1Si1.67O6</t>
  </si>
  <si>
    <t>Ca0.92Na0.05Mg0.7Fe2+0.21Al0.32Ti0.06Si1.77O6</t>
  </si>
  <si>
    <t>Ca0.91Na0.04Mg0.74Fe2+0.2Al0.24Ti0.05Si1.83O6</t>
  </si>
  <si>
    <t>Ca0.92Na0.06Mg0.64Fe2+0.23Al0.39Ti0.08Si1.71O6</t>
  </si>
  <si>
    <t>Ca0.91Na0.06Mg0.64Fe2+0.22Al0.39Ti0.08Si1.72O6</t>
  </si>
  <si>
    <t>Ca0.91Na0.05Mg0.71Fe2+0.19Al0.3Ti0.06Si1.8O6</t>
  </si>
  <si>
    <t>Ca0.88Na0.08Mg0.64Fe2+0.19Al0.43Ti0.07Si1.72O6</t>
  </si>
  <si>
    <t>Ca0.91Na0.06Mg0.64Fe2+0.23Al0.38Ti0.07Si1.75O6</t>
  </si>
  <si>
    <t>Ca0.91Na0.06Mg0.62Fe2+0.23Al0.42Ti0.09Si1.7O6</t>
  </si>
  <si>
    <t>Ca0.92Na0.06Mg0.63Fe2+0.23Al0.4Ti0.08Si1.71O6</t>
  </si>
  <si>
    <t>Ca0.92Na0.04Mg0.7Fe2+0.2Al0.32Ti0.06Si1.78O6</t>
  </si>
  <si>
    <t>Ca0.93Na0.06Mg0.63Fe2+0.24Al0.41Ti0.09Si1.69O6</t>
  </si>
  <si>
    <t>Ca0.92Na0.04Mg0.73Fe2+0.21Al0.25Ti0.05Si1.81O6</t>
  </si>
  <si>
    <t>Ca0.94Na0.04Mg0.68Fe2+0.2Al0.36Ti0.07Si1.74O6</t>
  </si>
  <si>
    <t>Ca0.94Na0.05Mg0.66Fe2+0.22Al0.38Ti0.08Si1.71O6</t>
  </si>
  <si>
    <t>Ca0.94Na0.05Mg0.64Fe2+0.23Al0.38Ti0.08Si1.71O6</t>
  </si>
  <si>
    <t>Ca0.94Na0.05Mg0.64Fe2+0.23Al0.38Ti0.07Si1.72O6</t>
  </si>
  <si>
    <t>Ca0.94Na0.05Mg0.67Fe2+0.21Al0.35Ti0.07Si1.74O6</t>
  </si>
  <si>
    <t>Ca0.93Na0.05Mg0.69Fe2+0.22Al0.32Ti0.07Si1.76O6</t>
  </si>
  <si>
    <t>Ca0.94Na0.06Mg0.66Fe2+0.22Al0.34Ti0.07Si1.75O6</t>
  </si>
  <si>
    <t>Ca0.91Na0.06Mg0.68Fe2+0.23Al0.33Ti0.07Si1.76O6</t>
  </si>
  <si>
    <t>Ca0.93Na0.06Mg0.6Fe2+0.24Al0.45Ti0.11Si1.65O6</t>
  </si>
  <si>
    <t>Ca0.93Na0.05Mg0.67Fe2+0.22Al0.34Ti0.07Si1.74O6</t>
  </si>
  <si>
    <t>Ca0.93Na0.06Mg0.63Fe2+0.24Al0.37Ti0.07Si1.73O6</t>
  </si>
  <si>
    <t>Ca0.92Na0.04Mg0.71Fe2+0.22Al0.27Ti0.06Si1.8O6</t>
  </si>
  <si>
    <t>Ca0.94Na0.05Mg0.69Fe2+0.21Al0.31Ti0.06Si1.77O6</t>
  </si>
  <si>
    <t>Ca0.93Na0.06Mg0.63Fe2+0.24Al0.36Ti0.07Si1.74O6</t>
  </si>
  <si>
    <t>Ca0.92Na0.04Mg0.7Fe2+0.19Al0.34Ti0.07Si1.76O6</t>
  </si>
  <si>
    <t>Ca0.91Na0.03Mg0.71Fe2+0.17Al0.38Ti0.07Si1.74O6</t>
  </si>
  <si>
    <t>Ca0.93Na0.04Mg0.71Fe2+0.19Al0.34Ti0.06Si1.76O6</t>
  </si>
  <si>
    <t>Ca0.93Na0.04Mg0.72Fe2+0.17Al0.35Ti0.07Si1.75O6</t>
  </si>
  <si>
    <t>Ca0.91Na0.05Mg0.65Fe2+0.23Al0.39Ti0.08Si1.72O6</t>
  </si>
  <si>
    <t>Ca0.92Na0.04Mg0.69Fe2+0.19Al0.41Ti0.08Si1.71O6</t>
  </si>
  <si>
    <t>Ca0.92Na0.03Mg0.67Fe2+0.19Al0.45Ti0.09Si1.68O6</t>
  </si>
  <si>
    <t>Ca0.91Na0.05Mg0.64Fe2+0.23Al0.41Ti0.09Si1.7O6</t>
  </si>
  <si>
    <t>Ca0.92Na0.04Mg0.69Fe2+0.18Al0.38Ti0.07Si1.75O6</t>
  </si>
  <si>
    <t>Ca0.91Na0.04Mg0.72Fe2+0.21Al0.28Ti0.06Si1.8O6</t>
  </si>
  <si>
    <t>Ca0.92Na0.05Mg0.68Fe2+0.21Al0.36Ti0.07Si1.74O6</t>
  </si>
  <si>
    <t>Ca0.91Na0.05Mg0.67Fe2+0.21Al0.38Ti0.07Si1.73O6</t>
  </si>
  <si>
    <t>Ca0.91Na0.05Mg0.67Fe2+0.22Al0.37Ti0.07Si1.74O6</t>
  </si>
  <si>
    <t>Ca0.92Na0.05Mg0.69Fe2+0.2Al0.33Ti0.07Si1.76O6</t>
  </si>
  <si>
    <t>Ca0.91Na0.05Mg0.72Fe2+0.21Al0.29Ti0.06Si1.79O6</t>
  </si>
  <si>
    <t>Ca0.92Na0.04Mg0.69Fe2+0.2Al0.38Ti0.08Si1.73O6</t>
  </si>
  <si>
    <t>Ca0.91Na0.04Mg0.74Fe2+0.2Al0.25Ti0.05Si1.83O6</t>
  </si>
  <si>
    <t>Ca0.91Na0.05Mg0.71Fe2+0.2Al0.3Ti0.06Si1.79O6</t>
  </si>
  <si>
    <t>Ca0.92Na0.05Mg0.71Fe2+0.2Al0.33Ti0.07Si1.76O6</t>
  </si>
  <si>
    <t>Ca0.92Na0.06Mg0.65Fe2+0.23Al0.36Ti0.07Si1.75O6</t>
  </si>
  <si>
    <t>Ca0.93Na0.04Mg0.72Fe2+0.19Al0.31Ti0.06Si1.78O6</t>
  </si>
  <si>
    <t>Ca0.92Na0.05Mg0.67Fe2+0.21Al0.36Ti0.07Si1.74O6</t>
  </si>
  <si>
    <t>Ca0.92Na0.05Mg0.73Fe2+0.19Al0.29Ti0.06Si1.8O6</t>
  </si>
  <si>
    <t>Ca0.92Na0.05Mg0.72Fe2+0.2Al0.29Ti0.06Si1.79O6</t>
  </si>
  <si>
    <t>Ca0.92Na0.04Mg0.68Fe2+0.21Al0.37Ti0.07Si1.73O6</t>
  </si>
  <si>
    <t>Ca0.91Na0.06Mg0.65Fe2+0.23Al0.4Ti0.09Si1.71O6</t>
  </si>
  <si>
    <t>Ca0.92Na0.05Mg0.68Fe2+0.22Al0.36Ti0.07Si1.74O6</t>
  </si>
  <si>
    <t>Ca0.91Na0.05Mg0.67Fe2+0.22Al0.36Ti0.08Si1.74O6</t>
  </si>
  <si>
    <t>Ca0.92Na0.05Mg0.74Fe2+0.2Al0.25Ti0.05Si1.82O6</t>
  </si>
  <si>
    <t>Ca0.9Na0.04Mg0.76Fe2+0.2Al0.23Ti0.05Si1.84O6</t>
  </si>
  <si>
    <t>Ca0.92Na0.05Mg0.7Fe2+0.2Al0.32Ti0.07Si1.77O6</t>
  </si>
  <si>
    <t>Ca0.92Na0.05Mg0.66Fe2+0.22Al0.38Ti0.08Si1.72O6</t>
  </si>
  <si>
    <t>Ca0.92Na0.05Mg0.69Fe2+0.21Al0.34Ti0.07Si1.76O6</t>
  </si>
  <si>
    <t>Na0.65Ca1.92Mg2.85Fe2+1.26Ti0.42Si5.91Al2.38O22(OH)2</t>
  </si>
  <si>
    <t>Na0.62Ca1.94Mg2.84Fe2+1.22Ti0.45Si5.78Al2.54O22(OH)2</t>
  </si>
  <si>
    <t>Na0.65Ca1.93Mg2.78Fe2+1.28Ti0.47Si5.74Al2.57O22(OH)2</t>
  </si>
  <si>
    <t>Na0.59Ca1.95Mg2.99Fe2+0.99Ti0.45Si5.78Al2.58O22(OH)2</t>
  </si>
  <si>
    <t>Na0.64Ca1.93Mg2.79Fe2+1.25Ti0.45Si5.79Al2.55O22(OH)2</t>
  </si>
  <si>
    <t>Na0.58Ca1.96Mg2.94Fe2+1.07Ti0.44Si5.78Al2.58O22(OH)2</t>
  </si>
  <si>
    <t>Na0.62Ca1.93Mg2.91Fe2+1.16Ti0.45Si5.78Al2.55O22(OH)2</t>
  </si>
  <si>
    <t>Na0.54Ca2.02Mg3.06Fe2+0.91Ti0.46Si5.76Al2.6O22(OH)2</t>
  </si>
  <si>
    <t>Na0.62Ca1.93Mg2.91Fe2+1.17Ti0.45Si5.77Al2.55O22(OH)2</t>
  </si>
  <si>
    <t>Na0.55Ca2.01Mg2.97Fe2+0.99Ti0.44Si5.73Al2.67O22(OH)2</t>
  </si>
  <si>
    <t>Na0.54Ca1.99Mg2.94Fe2+1.02Ti0.43Si5.76Al2.63O22(OH)2</t>
  </si>
  <si>
    <t>Na0.65Ca1.9Mg2.87Fe2+1.19Ti0.42Si5.86Al2.49O22(OH)2</t>
  </si>
  <si>
    <t>Na0.59Ca1.97Mg2.99Fe2+1.04Ti0.42Si5.82Al2.54O22(OH)2</t>
  </si>
  <si>
    <t>Na0.64Ca1.93Mg2.95Fe2+1.12Ti0.46Si5.78Al2.52O22(OH)2</t>
  </si>
  <si>
    <t>Na0.64Ca1.94Mg2.76Fe2+1.28Ti0.47Si5.74Al2.57O22(OH)2</t>
  </si>
  <si>
    <t>Na0.64Ca1.97Mg2.8Fe2+1.28Ti0.46Si5.77Al2.52O22(OH)2</t>
  </si>
  <si>
    <t>Na0.66Ca1.94Mg2.91Fe2+1.15Ti0.49Si5.76Al2.51O22(OH)2</t>
  </si>
  <si>
    <t>Na0.6Ca1.93Mg2.85Fe2+1.24Ti0.43Si5.83Al2.51O22(OH)2</t>
  </si>
  <si>
    <t>Na0.6Ca1.92Mg2.82Fe2+1.25Ti0.46Si5.78Al2.54O22(OH)2</t>
  </si>
  <si>
    <t>Na0.53Ca2Mg3.05Fe2+0.99Ti0.44Si5.76Al2.57O22(OH)2</t>
  </si>
  <si>
    <t>Na0.62Ca1.9Mg2.98Fe2+1.14Ti0.5Si5.77Al2.44O22(OH)2</t>
  </si>
  <si>
    <t>Na0.66Ca1.91Mg2.89Fe2+1.22Ti0.45Si5.79Al2.49O22(OH)2</t>
  </si>
  <si>
    <t>Na0.55Ca1.99Mg3.04Fe2+0.96Ti0.51Si5.66Al2.63O22(OH)2</t>
  </si>
  <si>
    <t>Na0.67Ca1.9Mg3.08Fe2+1.06Ti0.4Si5.9Al2.42O22(OH)2</t>
  </si>
  <si>
    <t>Na0.67Ca1.94Mg3.09Fe2+1.05Ti0.4Si5.9Al2.39O22(OH)2</t>
  </si>
  <si>
    <t>Na0.55Ca1.99Mg3.02Fe2+1.01Ti0.52Si5.61Al2.66O22(OH)2</t>
  </si>
  <si>
    <t>Na0.65Ca1.95Mg2.88Fe2+1.17Ti0.51Si5.62Al2.67O22(OH)2</t>
  </si>
  <si>
    <t>Na0.62Ca1.86Mg2.93Fe2+1.2Ti0.41Si5.87Al2.46O22(OH)2</t>
  </si>
  <si>
    <t>Na0.56Ca1.98Mg3.1Fe2+0.95Ti0.48Si5.75Al2.52O22(OH)2</t>
  </si>
  <si>
    <t>Na0.62Ca1.92Mg2.68Fe2+1.41Ti0.4Si5.87Al2.43O22(OH)2</t>
  </si>
  <si>
    <t>Na0.65Ca1.94Mg2.88Fe2+1.2Ti0.48Si5.65Al2.66O22(OH)2</t>
  </si>
  <si>
    <t>Na0.68Ca1.93Mg3.01Fe2+1.18Ti0.39Si5.86Al2.43O22(OH)2</t>
  </si>
  <si>
    <t>Na0.56Ca1.95Mg3.04Fe2+0.99Ti0.51Si5.68Al2.6O22(OH)2</t>
  </si>
  <si>
    <t>Na0.62Ca1.92Mg2.83Fe2+1.27Ti0.41Si5.83Al2.48O22(OH)2</t>
  </si>
  <si>
    <t>Na0.61Ca1.83Mg3.08Fe2+0.92Ti0.39Si5.91Al2.53O22(OH)2</t>
  </si>
  <si>
    <t>Na0.68Ca1.92Mg3.04Fe2+1.21Ti0.35Si5.92Al2.37O22(OH)2</t>
  </si>
  <si>
    <t>Na0.64Ca1.9Mg2.92Fe2+1.18Ti0.39Si5.9Al2.43O22(OH)2</t>
  </si>
  <si>
    <t>Na0.69Ca1.92Mg3.07Fe2+1.11Ti0.37Si5.93Al2.37O22(OH)2</t>
  </si>
  <si>
    <t>Na0.64Ca1.93Mg2.88Fe2+1.15Ti0.47Si5.72Al2.59O22(OH)2</t>
  </si>
  <si>
    <t>Na0.67Ca1.92Mg2.98Fe2+1.12Ti0.41Si5.87Al2.46O22(OH)2</t>
  </si>
  <si>
    <t>Na0.69Ca1.93Mg3.12Fe2+1Ti0.4Si5.95Al2.34O22(OH)2</t>
  </si>
  <si>
    <t>Na0.67Ca1.92Mg3.13Fe2+1Ti0.38Si5.95Al2.37O22(OH)2</t>
  </si>
  <si>
    <t>Na0.65Ca1.98Mg3.14Fe2+1.01Ti0.37Si5.99Al2.28O22(OH)2</t>
  </si>
  <si>
    <t>Na0.67Ca1.92Mg3.11Fe2+1.01Ti0.38Si5.97Al2.35O22(OH)2</t>
  </si>
  <si>
    <t>Na0.68Ca1.93Mg2.96Fe2+1.16Ti0.42Si5.8Al2.51O22(OH)2</t>
  </si>
  <si>
    <t>Na0.59Ca1.94Mg2.91Fe2+1.04Ti0.55Si5.62Al2.67O22(OH)2</t>
  </si>
  <si>
    <t>Na0.57Ca2.07Mg3.05Fe2+0.99Ti0.46Si5.76Al2.49O22(OH)2</t>
  </si>
  <si>
    <t>Na0.68Ca1.95Mg3.04Fe2+1.12Ti0.41Si5.83Al2.46O22(OH)2</t>
  </si>
  <si>
    <t>Na0.59Ca1.98Mg3.01Fe2+1Ti0.44Si5.84Al2.45O22(OH)2</t>
  </si>
  <si>
    <t>Na0.67Ca1.94Mg2.83Fe2+1.21Ti0.46Si5.79Al2.51O22(OH)2</t>
  </si>
  <si>
    <t>Na0.64Ca2Mg2.97Fe2+1.08Ti0.42Si5.9Al2.39O22(OH)2</t>
  </si>
  <si>
    <t>Na0.65Ca1.95Mg3Fe2+1.1Ti0.41Si5.92Al2.35O22(OH)2</t>
  </si>
  <si>
    <t>Na0.65Ca1.94Mg2.89Fe2+1.14Ti0.47Si5.8Al2.48O22(OH)2</t>
  </si>
  <si>
    <t>Na0.67Ca1.94Mg2.87Fe2+1.19Ti0.44Si5.85Al2.43O22(OH)2</t>
  </si>
  <si>
    <t>Na0.62Ca1.95Mg2.82Fe2+1.24Ti0.43Si5.83Al2.44O22(OH)2</t>
  </si>
  <si>
    <t>Na0.7Ca1.9Mg2.84Fe2+1.21Ti0.41Si6Al2.3O22(OH)2</t>
  </si>
  <si>
    <t>Na0.6Ca1.94Mg3Fe2+1Ti0.44Si5.85Al2.47O22(OH)2</t>
  </si>
  <si>
    <t>Na0.61Ca1.9Mg2.9Fe2+1.17Ti0.45Si5.66Al2.49O22(OH)2</t>
  </si>
  <si>
    <t>Na0.54Ca1.94Mg3.06Fe2+0.94Ti0.46Si5.61Al2.55O22(OH)2</t>
  </si>
  <si>
    <t>Na0.62Ca1.91Mg2.84Fe2+1.21Ti0.45Si5.64Al2.51O22(OH)2</t>
  </si>
  <si>
    <t>Na0.59Ca1.94Mg3.02Fe2+1.01Ti0.46Si5.7Al2.43O22(OH)2</t>
  </si>
  <si>
    <t>Na0.57Ca1.93Mg2.77Fe2+1.26Ti0.44Si5.64Al2.5O22(OH)2</t>
  </si>
  <si>
    <t>Na0.61Ca1.9Mg2.93Fe2+1.14Ti0.46Si5.65Al2.48O22(OH)2</t>
  </si>
  <si>
    <t>Na0.63Ca1.92Mg2.86Fe2+1.22Ti0.45Si5.63Al2.5O22(OH)2</t>
  </si>
  <si>
    <t>Na0.58Ca1.96Mg3.05Fe2+0.93Ti0.48Si5.63Al2.51O22(OH)2</t>
  </si>
  <si>
    <t>Na0.62Ca1.93Mg3Fe2+1.07Ti0.44Si5.68Al2.46O22(OH)2</t>
  </si>
  <si>
    <t>Na0.64Ca1.91Mg3.01Fe2+1.07Ti0.47Si5.67Al2.43O22(OH)2</t>
  </si>
  <si>
    <t>Na0.56Ca1.95Mg3.07Fe2+0.95Ti0.47Si5.59Al2.53O22(OH)2</t>
  </si>
  <si>
    <t>Na0.56Ca1.93Mg2.87Fe2+1.2Ti0.43Si5.79Al2.58O22(OH)2</t>
  </si>
  <si>
    <t>Na0.63Ca1.9Mg3.05Fe2+1.08Ti0.37Si6.01Al2.35O22(OH)2</t>
  </si>
  <si>
    <t>Na0.62Ca1.89Mg2.93Fe2+1.14Ti0.41Si5.91Al2.49O22(OH)2</t>
  </si>
  <si>
    <t>Na0.54Ca1.91Mg2.81Fe2+1.25Ti0.41Si5.88Al2.51O22(OH)2</t>
  </si>
  <si>
    <t>Na0.66Ca1.89Mg3.03Fe2+1.13Ti0.37Si6.03Al2.31O22(OH)2</t>
  </si>
  <si>
    <t>Na0.54Ca1.93Mg2.88Fe2+1.17Ti0.43Si5.81Al2.56O22(OH)2</t>
  </si>
  <si>
    <t>Na0.52Ca1.97Mg3.01Fe2+1.03Ti0.48Si5.75Al2.58O22(OH)2</t>
  </si>
  <si>
    <t>Na0.56Ca1.94Mg2.9Fe2+1.16Ti0.41Si5.81Al2.58O22(OH)2</t>
  </si>
  <si>
    <t>Na0.55Ca1.93Mg2.81Fe2+1.2Ti0.44Si5.81Al2.59O22(OH)2</t>
  </si>
  <si>
    <t>Na0.54Ca1.96Mg3.03Fe2+1.02Ti0.45Si5.83Al2.51O22(OH)2</t>
  </si>
  <si>
    <t>Na0.61Ca1.92Mg2.87Fe2+1.21Ti0.41Si5.81Al2.53O22(OH)2</t>
  </si>
  <si>
    <t>Na0.58Ca1.95Mg3.07Fe2+0.97Ti0.44Si5.77Al2.56O22(OH)2</t>
  </si>
  <si>
    <t>Na0.62Ca1.91Mg2.86Fe2+1.19Ti0.4Si5.89Al2.48O22(OH)2</t>
  </si>
  <si>
    <t>Na0.58Ca1.95Mg3.1Fe2+0.93Ti0.44Si5.81Al2.52O22(OH)2</t>
  </si>
  <si>
    <t>Na0.61Ca1.94Mg2.94Fe2+1.19Ti0.39Si5.88Al2.43O22(OH)2</t>
  </si>
  <si>
    <t>Na0.63Ca1.93Mg2.99Fe2+1.19Ti0.38Si5.92Al2.36O22(OH)2</t>
  </si>
  <si>
    <t>Na0.56Ca1.99Mg3.02Fe2+1.06Ti0.44Si5.75Al2.55O22(OH)2</t>
  </si>
  <si>
    <t>Na0.56Ca1.95Mg2.81Fe2+1.28Ti0.41Si5.78Al2.54O22(OH)2</t>
  </si>
  <si>
    <t>Na0.56Ca1.92Mg2.87Fe2+1.25Ti0.4Si5.83Al2.49O22(OH)2</t>
  </si>
  <si>
    <t>Na0.57Ca1.95Mg2.83Fe2+1.29Ti0.41Si5.77Al2.52O22(OH)2</t>
  </si>
  <si>
    <t>Na0.58Ca1.97Mg3.09Fe2+1.04Ti0.42Si5.81Al2.47O22(OH)2</t>
  </si>
  <si>
    <t>Na0.57Ca1.97Mg2.83Fe2+1.29Ti0.41Si5.75Al2.53O22(OH)2</t>
  </si>
  <si>
    <t>Na0Ca0Mg0Fe2+0Ti0Si0Al0O22(OH)2</t>
  </si>
  <si>
    <t>Na0.58Ca1.96Mg2.82Fe2+1.32Ti0.42Si5.78Al2.48O22(OH)2</t>
  </si>
  <si>
    <t>K1.83Mg1.87Al1.35Si2.62O10(OH)</t>
  </si>
  <si>
    <t>K1.81Mg1.80Al1.36Si2.61O10(OH)</t>
  </si>
  <si>
    <t>K1.83Mg1.73Al1.37Si2.60O10(OH)</t>
  </si>
  <si>
    <t>K1.82Mg1.77Al1.35Si2.61O10(OH)</t>
  </si>
  <si>
    <t>K1.41Mg1.39Al2.38Si2.02O10(OH)</t>
  </si>
  <si>
    <t>K1.92Mg1.73Al1.34Si2.60O10(OH)</t>
  </si>
  <si>
    <t>K0.95Mg1.84Al1.42Si2.69O10(OH)</t>
  </si>
  <si>
    <t>K0.92Mg1.94Al1.41Si2.69O10(OH)</t>
  </si>
  <si>
    <t>K0.92Mg1.91Al1.41Si2.69O10(OH)</t>
  </si>
  <si>
    <t>K1.78Mg1.77Al1.34Si2.61O10(OH)</t>
  </si>
  <si>
    <t>K1.78Mg1.83Al1.33Si2.61O10(OH)</t>
  </si>
  <si>
    <t>K1.78Mg1.86Al1.30Si2.62O10(OH)</t>
  </si>
  <si>
    <t>K1.82Mg1.81Al1.35Si2.59O10(OH)</t>
  </si>
  <si>
    <t>K1.82Mg1.72Al1.36Si2.60O10(OH)</t>
  </si>
  <si>
    <t>K1.88Mg1.88Al1.34Si2.59O10(OH)</t>
  </si>
  <si>
    <t>K1.87Mg1.82Al1.36Si2.55O10(OH)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</si>
</sst>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72"/>
  <sheetViews>
    <sheetView topLeftCell="A25" zoomScale="78" zoomScaleNormal="78" workbookViewId="0">
      <selection activeCell="BO6" sqref="BO6"/>
    </sheetView>
  </sheetViews>
  <sheetFormatPr defaultRowHeight="18.75" x14ac:dyDescent="0.3"/>
  <cols>
    <col min="1" max="1" width="10.5703125" style="3" bestFit="1" customWidth="1"/>
    <col min="2" max="2" width="11.42578125" style="5" bestFit="1" customWidth="1"/>
    <col min="3" max="3" width="23.28515625" style="4" bestFit="1" customWidth="1"/>
    <col min="4" max="4" width="36" style="10" customWidth="1"/>
    <col min="79" max="79" width="28" bestFit="1" customWidth="1"/>
  </cols>
  <sheetData>
    <row r="1" spans="1:97" s="19" customFormat="1" x14ac:dyDescent="0.25">
      <c r="A1" s="11" t="s">
        <v>0</v>
      </c>
      <c r="B1" s="11" t="s">
        <v>1</v>
      </c>
      <c r="C1" s="11" t="s">
        <v>2</v>
      </c>
      <c r="D1" s="37" t="s">
        <v>3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34</v>
      </c>
      <c r="AI1" s="19">
        <v>35</v>
      </c>
      <c r="AJ1" s="19">
        <v>36</v>
      </c>
      <c r="AK1" s="19">
        <v>37</v>
      </c>
      <c r="AL1" s="19">
        <v>38</v>
      </c>
      <c r="AM1" s="19">
        <v>40</v>
      </c>
      <c r="AO1" s="19" t="s">
        <v>4</v>
      </c>
      <c r="AP1" s="19">
        <v>6</v>
      </c>
      <c r="AQ1" s="19">
        <v>7</v>
      </c>
      <c r="AR1" s="19">
        <v>8</v>
      </c>
      <c r="AS1" s="19">
        <v>9</v>
      </c>
      <c r="AT1" s="19">
        <v>10</v>
      </c>
      <c r="AU1" s="19">
        <v>11</v>
      </c>
      <c r="AV1" s="19">
        <v>12</v>
      </c>
      <c r="AW1" s="19">
        <v>13</v>
      </c>
      <c r="AX1" s="19">
        <v>14</v>
      </c>
      <c r="AY1" s="19">
        <v>15</v>
      </c>
      <c r="AZ1" s="19">
        <v>16</v>
      </c>
      <c r="BA1" s="19">
        <v>17</v>
      </c>
      <c r="BB1" s="19">
        <v>18</v>
      </c>
      <c r="BC1" s="19">
        <v>19</v>
      </c>
      <c r="BD1" s="19">
        <v>20</v>
      </c>
      <c r="BE1" s="19">
        <v>21</v>
      </c>
      <c r="BF1" s="19">
        <v>22</v>
      </c>
      <c r="BG1" s="19">
        <v>23</v>
      </c>
      <c r="BH1" s="19">
        <v>24</v>
      </c>
      <c r="BI1" s="19">
        <v>25</v>
      </c>
      <c r="BJ1" s="19">
        <v>26</v>
      </c>
      <c r="BK1" s="19">
        <v>27</v>
      </c>
      <c r="BL1" s="19">
        <v>28</v>
      </c>
      <c r="BM1" s="19">
        <v>29</v>
      </c>
      <c r="BN1" s="19">
        <v>30</v>
      </c>
      <c r="BO1" s="19">
        <v>31</v>
      </c>
      <c r="BP1" s="19">
        <v>32</v>
      </c>
      <c r="BQ1" s="19">
        <v>33</v>
      </c>
      <c r="BR1" s="19">
        <v>34</v>
      </c>
      <c r="BS1" s="19">
        <v>35</v>
      </c>
      <c r="BT1" s="19">
        <v>36</v>
      </c>
      <c r="BU1" s="19">
        <v>37</v>
      </c>
      <c r="BV1" s="19">
        <v>38</v>
      </c>
      <c r="BW1" s="19">
        <v>39</v>
      </c>
      <c r="BY1" s="19">
        <v>41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s="52" customFormat="1" x14ac:dyDescent="0.25">
      <c r="A2" s="38"/>
      <c r="B2" s="38"/>
      <c r="D2" s="53"/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2" t="s">
        <v>11</v>
      </c>
      <c r="L2" s="52" t="s">
        <v>12</v>
      </c>
      <c r="M2" s="52" t="s">
        <v>13</v>
      </c>
      <c r="N2" s="52" t="s">
        <v>14</v>
      </c>
      <c r="O2" s="52" t="s">
        <v>15</v>
      </c>
      <c r="P2" s="52" t="s">
        <v>16</v>
      </c>
      <c r="Q2" s="52" t="s">
        <v>17</v>
      </c>
      <c r="R2" s="52" t="s">
        <v>18</v>
      </c>
      <c r="S2" s="52" t="s">
        <v>19</v>
      </c>
      <c r="T2" s="52" t="s">
        <v>20</v>
      </c>
      <c r="U2" s="52" t="s">
        <v>21</v>
      </c>
      <c r="V2" s="52" t="s">
        <v>22</v>
      </c>
      <c r="W2" s="52" t="s">
        <v>23</v>
      </c>
      <c r="X2" s="52" t="s">
        <v>24</v>
      </c>
      <c r="Y2" s="52" t="s">
        <v>25</v>
      </c>
      <c r="Z2" s="52" t="s">
        <v>26</v>
      </c>
      <c r="AA2" s="52" t="s">
        <v>27</v>
      </c>
      <c r="AB2" s="52" t="s">
        <v>28</v>
      </c>
      <c r="AC2" s="52" t="s">
        <v>29</v>
      </c>
      <c r="AD2" s="52" t="s">
        <v>30</v>
      </c>
      <c r="AE2" s="52" t="s">
        <v>31</v>
      </c>
      <c r="AF2" s="52" t="s">
        <v>32</v>
      </c>
      <c r="AG2" s="52" t="s">
        <v>33</v>
      </c>
      <c r="AH2" s="52" t="s">
        <v>34</v>
      </c>
      <c r="AI2" s="52" t="s">
        <v>35</v>
      </c>
      <c r="AJ2" s="52" t="s">
        <v>36</v>
      </c>
      <c r="AK2" s="52" t="s">
        <v>37</v>
      </c>
      <c r="AL2" s="52" t="s">
        <v>38</v>
      </c>
      <c r="AM2" s="52" t="s">
        <v>39</v>
      </c>
      <c r="AP2" s="52" t="s">
        <v>5</v>
      </c>
      <c r="AQ2" s="52" t="s">
        <v>6</v>
      </c>
      <c r="AR2" s="52" t="s">
        <v>7</v>
      </c>
      <c r="AS2" s="52" t="s">
        <v>8</v>
      </c>
      <c r="AT2" s="52" t="s">
        <v>9</v>
      </c>
      <c r="AU2" s="52" t="s">
        <v>10</v>
      </c>
      <c r="AV2" s="52" t="s">
        <v>11</v>
      </c>
      <c r="AW2" s="52" t="s">
        <v>12</v>
      </c>
      <c r="AX2" s="52" t="s">
        <v>13</v>
      </c>
      <c r="AY2" s="52" t="s">
        <v>14</v>
      </c>
      <c r="AZ2" s="52" t="s">
        <v>15</v>
      </c>
      <c r="BA2" s="52" t="s">
        <v>16</v>
      </c>
      <c r="BB2" s="52" t="s">
        <v>17</v>
      </c>
      <c r="BC2" s="52" t="s">
        <v>18</v>
      </c>
      <c r="BD2" s="52" t="s">
        <v>19</v>
      </c>
      <c r="BE2" s="52" t="s">
        <v>20</v>
      </c>
      <c r="BF2" s="52" t="s">
        <v>21</v>
      </c>
      <c r="BG2" s="52" t="s">
        <v>22</v>
      </c>
      <c r="BH2" s="52" t="s">
        <v>23</v>
      </c>
      <c r="BI2" s="52" t="s">
        <v>24</v>
      </c>
      <c r="BJ2" s="52" t="s">
        <v>25</v>
      </c>
      <c r="BK2" s="52" t="s">
        <v>26</v>
      </c>
      <c r="BL2" s="52" t="s">
        <v>27</v>
      </c>
      <c r="BM2" s="52" t="s">
        <v>28</v>
      </c>
      <c r="BN2" s="52" t="s">
        <v>29</v>
      </c>
      <c r="BO2" s="52" t="s">
        <v>30</v>
      </c>
      <c r="BP2" s="52" t="s">
        <v>31</v>
      </c>
      <c r="BQ2" s="52" t="s">
        <v>32</v>
      </c>
      <c r="BR2" s="52" t="s">
        <v>33</v>
      </c>
      <c r="BS2" s="52" t="s">
        <v>34</v>
      </c>
      <c r="BT2" s="52" t="s">
        <v>35</v>
      </c>
      <c r="BU2" s="52" t="s">
        <v>36</v>
      </c>
      <c r="BV2" s="52" t="s">
        <v>37</v>
      </c>
      <c r="BW2" s="52" t="s">
        <v>38</v>
      </c>
      <c r="BY2" s="52" t="s">
        <v>39</v>
      </c>
      <c r="CA2" s="52" t="s">
        <v>114</v>
      </c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</row>
    <row r="3" spans="1:97" s="18" customFormat="1" ht="30" x14ac:dyDescent="0.25">
      <c r="A3" s="11">
        <v>1</v>
      </c>
      <c r="B3" s="28" t="s">
        <v>40</v>
      </c>
      <c r="C3" s="19" t="s">
        <v>41</v>
      </c>
      <c r="D3" s="29" t="s">
        <v>42</v>
      </c>
      <c r="E3" s="18">
        <v>82.501727177318088</v>
      </c>
      <c r="F3" s="18">
        <v>0.85666652413934763</v>
      </c>
      <c r="G3" s="18">
        <v>0.50176223976977563</v>
      </c>
      <c r="H3" s="18">
        <v>13.947623715601642</v>
      </c>
      <c r="I3" s="18">
        <v>5.6547192459213829</v>
      </c>
      <c r="J3" s="18">
        <v>49.5</v>
      </c>
      <c r="K3" s="18">
        <v>4.1291879615987324E-3</v>
      </c>
      <c r="L3" s="18">
        <v>22.794254587819029</v>
      </c>
      <c r="M3" s="18">
        <v>90.017675417302272</v>
      </c>
      <c r="N3" s="18">
        <v>1.6352935153292487</v>
      </c>
      <c r="O3" s="18">
        <v>187.12606571054914</v>
      </c>
      <c r="P3" s="18">
        <v>365.25050897319159</v>
      </c>
      <c r="Q3" s="18">
        <v>9.2820380580720771E-2</v>
      </c>
      <c r="R3" s="18">
        <v>5.2732188044822115</v>
      </c>
      <c r="S3" s="18">
        <v>126.32269389319274</v>
      </c>
      <c r="T3" s="18">
        <v>2.9721294621060285E-2</v>
      </c>
      <c r="U3" s="18">
        <v>161.11203829098167</v>
      </c>
      <c r="V3" s="18">
        <v>13.595258916210769</v>
      </c>
      <c r="W3" s="18">
        <v>116.1524056648872</v>
      </c>
      <c r="X3" s="18">
        <v>1.214900485514383</v>
      </c>
      <c r="Y3" s="18">
        <v>0.10071501498961771</v>
      </c>
      <c r="Z3" s="18">
        <v>8.059709301109736</v>
      </c>
      <c r="AA3" s="18">
        <v>26.74639656372641</v>
      </c>
      <c r="AB3" s="18">
        <v>21.71105363325492</v>
      </c>
      <c r="AC3" s="18">
        <v>5.447521457565192</v>
      </c>
      <c r="AD3" s="18">
        <v>1.691323434875305</v>
      </c>
      <c r="AE3" s="18">
        <v>4.7620801040619618</v>
      </c>
      <c r="AF3" s="18">
        <v>3.391257030547703</v>
      </c>
      <c r="AG3" s="18">
        <v>1.2892032439249106</v>
      </c>
      <c r="AH3" s="18">
        <v>0.89545762945854257</v>
      </c>
      <c r="AI3" s="18">
        <v>4.8325383413248018</v>
      </c>
      <c r="AJ3" s="18">
        <v>7.0353691732170515E-2</v>
      </c>
      <c r="AK3" s="18">
        <v>0.11286636552287461</v>
      </c>
      <c r="AL3" s="18">
        <v>1.7865598980017879E-2</v>
      </c>
      <c r="AM3" s="18">
        <v>99.485995912847685</v>
      </c>
      <c r="AP3" s="18">
        <v>0.11078270599994218</v>
      </c>
      <c r="AQ3" s="18">
        <v>6.9485415689092556E-2</v>
      </c>
      <c r="AR3" s="18">
        <v>7.3196173638369263E-3</v>
      </c>
      <c r="AS3" s="18">
        <v>0.10225333496306299</v>
      </c>
      <c r="AT3" s="18">
        <v>4.5528120961411657E-2</v>
      </c>
      <c r="AU3" s="18">
        <v>0</v>
      </c>
      <c r="AV3" s="18">
        <v>1.0477663636879581E-4</v>
      </c>
      <c r="AW3" s="18">
        <v>0.23074409836958185</v>
      </c>
      <c r="AX3" s="18">
        <v>0.97002199594344263</v>
      </c>
      <c r="AY3" s="18">
        <v>1.3778941305378848E-2</v>
      </c>
      <c r="AZ3" s="18">
        <v>1.5986228986794566</v>
      </c>
      <c r="BA3" s="18">
        <v>3.8255928246274014</v>
      </c>
      <c r="BB3" s="18">
        <v>7.4914902070145797E-4</v>
      </c>
      <c r="BC3" s="18">
        <v>3.9188040786576825E-2</v>
      </c>
      <c r="BD3" s="18">
        <v>1.2686620904047325</v>
      </c>
      <c r="BE3" s="18">
        <v>1.8143059908088691E-2</v>
      </c>
      <c r="BF3" s="18">
        <v>1.3156587052148194</v>
      </c>
      <c r="BG3" s="18">
        <v>0.18353042310580656</v>
      </c>
      <c r="BH3" s="18">
        <v>1.3351478106383943</v>
      </c>
      <c r="BI3" s="18">
        <v>2.0034282486683916E-2</v>
      </c>
      <c r="BJ3" s="18">
        <v>1.9267366127065824E-2</v>
      </c>
      <c r="BK3" s="18">
        <v>7.3055863635516458E-2</v>
      </c>
      <c r="BL3" s="18">
        <v>0.27539456532866224</v>
      </c>
      <c r="BM3" s="18">
        <v>0.29399592541623537</v>
      </c>
      <c r="BN3" s="18">
        <v>0.18014531706945014</v>
      </c>
      <c r="BO3" s="18">
        <v>3.6120896000372639E-2</v>
      </c>
      <c r="BP3" s="18">
        <v>0.1197670601252098</v>
      </c>
      <c r="BQ3" s="18">
        <v>8.5570708090128261E-2</v>
      </c>
      <c r="BR3" s="18">
        <v>5.4478870575043532E-2</v>
      </c>
      <c r="BS3" s="18">
        <v>4.2001762912218334E-2</v>
      </c>
      <c r="BT3" s="18">
        <v>7.9404182588506844E-2</v>
      </c>
      <c r="BU3" s="18">
        <v>8.0248461249404802E-3</v>
      </c>
      <c r="BV3" s="18">
        <v>8.8709752963149705E-3</v>
      </c>
      <c r="BW3" s="18">
        <v>3.6023819893736624E-3</v>
      </c>
      <c r="BY3" s="18">
        <v>0.31433771435884444</v>
      </c>
      <c r="CA3" s="18" t="s">
        <v>115</v>
      </c>
    </row>
    <row r="4" spans="1:97" s="18" customFormat="1" x14ac:dyDescent="0.25">
      <c r="A4" s="11">
        <f>A3+1</f>
        <v>2</v>
      </c>
      <c r="B4" s="28" t="s">
        <v>40</v>
      </c>
      <c r="C4" s="19" t="s">
        <v>43</v>
      </c>
      <c r="D4" s="29"/>
      <c r="E4" s="18">
        <v>75.352922796064149</v>
      </c>
      <c r="F4" s="18">
        <v>0.66548039094243516</v>
      </c>
      <c r="G4" s="18">
        <v>0.79308016482223431</v>
      </c>
      <c r="H4" s="18">
        <v>11.917326185188701</v>
      </c>
      <c r="I4" s="18">
        <v>7.7937231520563159</v>
      </c>
      <c r="J4" s="18">
        <v>46.999999999999993</v>
      </c>
      <c r="K4" s="18">
        <v>4.3006149454323551E-3</v>
      </c>
      <c r="L4" s="18">
        <v>22.610637367334448</v>
      </c>
      <c r="M4" s="18">
        <v>74.65384193357221</v>
      </c>
      <c r="N4" s="18">
        <v>2.308236157051188</v>
      </c>
      <c r="O4" s="18">
        <v>256.35076113130032</v>
      </c>
      <c r="P4" s="18">
        <v>335.30852301221029</v>
      </c>
      <c r="Q4" s="18">
        <v>0.12749186810711849</v>
      </c>
      <c r="R4" s="18">
        <v>6.9484186013552831</v>
      </c>
      <c r="S4" s="18">
        <v>96.59941146290268</v>
      </c>
      <c r="T4" s="18">
        <v>1.9818184101286131E-2</v>
      </c>
      <c r="U4" s="18">
        <v>259.26363935845785</v>
      </c>
      <c r="V4" s="18">
        <v>18.649957470862756</v>
      </c>
      <c r="W4" s="18">
        <v>256.22078507442416</v>
      </c>
      <c r="X4" s="18">
        <v>4.8788373603539332</v>
      </c>
      <c r="Y4" s="18">
        <v>0.10635686186846816</v>
      </c>
      <c r="Z4" s="18">
        <v>15.72860789314176</v>
      </c>
      <c r="AA4" s="18">
        <v>49.634741572769855</v>
      </c>
      <c r="AB4" s="18">
        <v>35.641736790510677</v>
      </c>
      <c r="AC4" s="18">
        <v>8.1500818525456111</v>
      </c>
      <c r="AD4" s="18">
        <v>2.4365628071707541</v>
      </c>
      <c r="AE4" s="18">
        <v>6.6080280036456847</v>
      </c>
      <c r="AF4" s="18">
        <v>4.642633521415318</v>
      </c>
      <c r="AG4" s="18">
        <v>1.8451563434408851</v>
      </c>
      <c r="AH4" s="18">
        <v>1.409794005301455</v>
      </c>
      <c r="AI4" s="18">
        <v>8.93934774793256</v>
      </c>
      <c r="AJ4" s="18">
        <v>0.18203766449885583</v>
      </c>
      <c r="AK4" s="18">
        <v>0.27032977151755189</v>
      </c>
      <c r="AL4" s="18">
        <v>4.2409482693758979E-2</v>
      </c>
      <c r="AM4" s="18">
        <v>99.58193416669549</v>
      </c>
      <c r="AP4" s="18">
        <v>0.12439837753525233</v>
      </c>
      <c r="AQ4" s="18">
        <v>4.4902939311808547E-2</v>
      </c>
      <c r="AR4" s="18">
        <v>1.1053026892729204E-2</v>
      </c>
      <c r="AS4" s="18">
        <v>9.9765347284709649E-2</v>
      </c>
      <c r="AT4" s="18">
        <v>5.4847591131732466E-2</v>
      </c>
      <c r="AU4" s="18">
        <v>0</v>
      </c>
      <c r="AV4" s="18">
        <v>1.1728859404318557E-4</v>
      </c>
      <c r="AW4" s="18">
        <v>0.24793810937164015</v>
      </c>
      <c r="AX4" s="18">
        <v>0.70721847476498478</v>
      </c>
      <c r="AY4" s="18">
        <v>1.4314198975512813E-2</v>
      </c>
      <c r="AZ4" s="18">
        <v>2.1551321667655583</v>
      </c>
      <c r="BA4" s="18">
        <v>3.8589246197717419</v>
      </c>
      <c r="BB4" s="18">
        <v>1.0148885834824662E-3</v>
      </c>
      <c r="BC4" s="18">
        <v>5.0439853590100898E-2</v>
      </c>
      <c r="BD4" s="18">
        <v>1.2103514837319862</v>
      </c>
      <c r="BE4" s="18">
        <v>1.7042633503938486E-2</v>
      </c>
      <c r="BF4" s="18">
        <v>1.7971685162947069</v>
      </c>
      <c r="BG4" s="18">
        <v>0.16452364074205517</v>
      </c>
      <c r="BH4" s="18">
        <v>1.6387955028751979</v>
      </c>
      <c r="BI4" s="18">
        <v>4.1543206724834768E-2</v>
      </c>
      <c r="BJ4" s="18">
        <v>2.112071554080221E-2</v>
      </c>
      <c r="BK4" s="18">
        <v>0.14972138674525184</v>
      </c>
      <c r="BL4" s="18">
        <v>0.38283926314549266</v>
      </c>
      <c r="BM4" s="18">
        <v>0.3560063111003981</v>
      </c>
      <c r="BN4" s="18">
        <v>0.19209980781928221</v>
      </c>
      <c r="BO4" s="18">
        <v>4.6123200032541015E-2</v>
      </c>
      <c r="BP4" s="18">
        <v>0.13802716439698187</v>
      </c>
      <c r="BQ4" s="18">
        <v>7.5393413130197415E-2</v>
      </c>
      <c r="BR4" s="18">
        <v>5.0740763599026954E-2</v>
      </c>
      <c r="BS4" s="18">
        <v>5.2639501174872046E-2</v>
      </c>
      <c r="BT4" s="18">
        <v>0.11119122229759267</v>
      </c>
      <c r="BU4" s="18">
        <v>1.1093999663594813E-2</v>
      </c>
      <c r="BV4" s="18">
        <v>1.78380404392126E-2</v>
      </c>
      <c r="BW4" s="18">
        <v>5.2162103659321446E-3</v>
      </c>
      <c r="BY4" s="18">
        <v>0.32459448291589643</v>
      </c>
      <c r="CA4" s="18" t="s">
        <v>116</v>
      </c>
    </row>
    <row r="5" spans="1:97" s="18" customFormat="1" x14ac:dyDescent="0.25">
      <c r="A5" s="11">
        <f t="shared" ref="A5:A68" si="0">A4+1</f>
        <v>3</v>
      </c>
      <c r="B5" s="28" t="s">
        <v>44</v>
      </c>
      <c r="C5" s="19" t="s">
        <v>45</v>
      </c>
      <c r="D5" s="29"/>
      <c r="E5" s="18">
        <v>70.586109994847646</v>
      </c>
      <c r="F5" s="18">
        <v>0.63627959978216941</v>
      </c>
      <c r="G5" s="18">
        <v>1.8389235872866454</v>
      </c>
      <c r="H5" s="18">
        <v>12.286320509298292</v>
      </c>
      <c r="I5" s="18">
        <v>13.976816400856785</v>
      </c>
      <c r="J5" s="18">
        <v>36.999999999999993</v>
      </c>
      <c r="K5" s="18">
        <v>3.9935232835855325</v>
      </c>
      <c r="L5" s="18">
        <v>11.496715509114452</v>
      </c>
      <c r="M5" s="18">
        <v>43.879358201194798</v>
      </c>
      <c r="N5" s="18">
        <v>3.6431614216590589</v>
      </c>
      <c r="O5" s="18">
        <v>295.81565082723455</v>
      </c>
      <c r="P5" s="18">
        <v>13.708293761629244</v>
      </c>
      <c r="Q5" s="18">
        <v>0.10495659991728336</v>
      </c>
      <c r="R5" s="18">
        <v>9.1272335549911219</v>
      </c>
      <c r="S5" s="18">
        <v>155.96211549265195</v>
      </c>
      <c r="T5" s="18">
        <v>16.120121391248539</v>
      </c>
      <c r="U5" s="18">
        <v>960.49769623482666</v>
      </c>
      <c r="V5" s="18">
        <v>15.886144544636538</v>
      </c>
      <c r="W5" s="18">
        <v>140.37913855273251</v>
      </c>
      <c r="X5" s="18">
        <v>41.675136781456366</v>
      </c>
      <c r="Y5" s="18">
        <v>797.71092770612051</v>
      </c>
      <c r="Z5" s="18">
        <v>16.974821355046288</v>
      </c>
      <c r="AA5" s="18">
        <v>51.087064062889624</v>
      </c>
      <c r="AB5" s="18">
        <v>35.237337954032647</v>
      </c>
      <c r="AC5" s="18">
        <v>7.538303545101483</v>
      </c>
      <c r="AD5" s="18">
        <v>2.335870274446652</v>
      </c>
      <c r="AE5" s="18">
        <v>6.0381143901566947</v>
      </c>
      <c r="AF5" s="18">
        <v>3.972364546604187</v>
      </c>
      <c r="AG5" s="18">
        <v>1.4313328043639639</v>
      </c>
      <c r="AH5" s="18">
        <v>1.0765386745341572</v>
      </c>
      <c r="AI5" s="18">
        <v>4.5419733160903215</v>
      </c>
      <c r="AJ5" s="18">
        <v>0.33674644046305807</v>
      </c>
      <c r="AK5" s="18">
        <v>0.16988021693583916</v>
      </c>
      <c r="AL5" s="18">
        <v>3.2844161660234517E-2</v>
      </c>
      <c r="AM5" s="18">
        <v>93.509603796814119</v>
      </c>
      <c r="AP5" s="18">
        <v>0.15738190935484528</v>
      </c>
      <c r="AQ5" s="18">
        <v>6.22087279417625E-2</v>
      </c>
      <c r="AR5" s="18">
        <v>2.1011697626446498E-2</v>
      </c>
      <c r="AS5" s="18">
        <v>9.9405991075047467E-2</v>
      </c>
      <c r="AT5" s="18">
        <v>0.12204707701541161</v>
      </c>
      <c r="AU5" s="18">
        <v>0</v>
      </c>
      <c r="AV5" s="18">
        <v>4.9203642405078636E-2</v>
      </c>
      <c r="AW5" s="18">
        <v>0.14386290317952663</v>
      </c>
      <c r="AX5" s="18">
        <v>0.56510649451453332</v>
      </c>
      <c r="AY5" s="18">
        <v>2.5244980428751798E-2</v>
      </c>
      <c r="AZ5" s="18">
        <v>2.1672650537192468</v>
      </c>
      <c r="BA5" s="18">
        <v>0.73940845600144078</v>
      </c>
      <c r="BB5" s="18">
        <v>7.1823815094246225E-4</v>
      </c>
      <c r="BC5" s="18">
        <v>7.0689398839934123E-2</v>
      </c>
      <c r="BD5" s="18">
        <v>1.7542846953049578</v>
      </c>
      <c r="BE5" s="18">
        <v>0.21590278000260255</v>
      </c>
      <c r="BF5" s="18">
        <v>7.802251428921533</v>
      </c>
      <c r="BG5" s="18">
        <v>0.20121725242925215</v>
      </c>
      <c r="BH5" s="18">
        <v>1.3087243665953636</v>
      </c>
      <c r="BI5" s="18">
        <v>0.30212206634810124</v>
      </c>
      <c r="BJ5" s="18">
        <v>7.4651686276953635</v>
      </c>
      <c r="BK5" s="18">
        <v>0.1730241892950016</v>
      </c>
      <c r="BL5" s="18">
        <v>0.39974606033600396</v>
      </c>
      <c r="BM5" s="18">
        <v>0.44783182588195375</v>
      </c>
      <c r="BN5" s="18">
        <v>0.20936719612119684</v>
      </c>
      <c r="BO5" s="18">
        <v>6.0749564278097169E-2</v>
      </c>
      <c r="BP5" s="18">
        <v>0.12019546327323904</v>
      </c>
      <c r="BQ5" s="18">
        <v>0.12418659223061755</v>
      </c>
      <c r="BR5" s="18">
        <v>6.611332120551322E-2</v>
      </c>
      <c r="BS5" s="18">
        <v>5.9564351833470086E-2</v>
      </c>
      <c r="BT5" s="18">
        <v>7.240853002133564E-2</v>
      </c>
      <c r="BU5" s="18">
        <v>2.3038942897607342E-2</v>
      </c>
      <c r="BV5" s="18">
        <v>1.1034908046838926E-2</v>
      </c>
      <c r="BW5" s="18">
        <v>4.4041928813270837E-3</v>
      </c>
      <c r="BY5" s="18">
        <v>0.33120244924132658</v>
      </c>
      <c r="CA5" s="18" t="s">
        <v>373</v>
      </c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</row>
    <row r="6" spans="1:97" s="18" customFormat="1" x14ac:dyDescent="0.25">
      <c r="A6" s="11">
        <f t="shared" si="0"/>
        <v>4</v>
      </c>
      <c r="B6" s="28" t="s">
        <v>40</v>
      </c>
      <c r="C6" s="19" t="s">
        <v>46</v>
      </c>
      <c r="D6" s="29"/>
      <c r="E6" s="18">
        <v>80.843651803983519</v>
      </c>
      <c r="F6" s="18">
        <v>0.5808919927161964</v>
      </c>
      <c r="G6" s="18">
        <v>0.65284207382251658</v>
      </c>
      <c r="H6" s="18">
        <v>13.686728333002662</v>
      </c>
      <c r="I6" s="18">
        <v>4.5178041959426549</v>
      </c>
      <c r="J6" s="18">
        <v>50</v>
      </c>
      <c r="K6" s="18">
        <v>3.2589671657973045E-3</v>
      </c>
      <c r="L6" s="18">
        <v>22.890628270961646</v>
      </c>
      <c r="M6" s="18">
        <v>66.197027776750488</v>
      </c>
      <c r="N6" s="18">
        <v>1.2948640252120565</v>
      </c>
      <c r="O6" s="18">
        <v>178.16285931118128</v>
      </c>
      <c r="P6" s="18">
        <v>530.25648651812855</v>
      </c>
      <c r="Q6" s="18">
        <v>0.13995834549796082</v>
      </c>
      <c r="R6" s="18">
        <v>5.7820144506281439</v>
      </c>
      <c r="S6" s="18">
        <v>137.12512892165995</v>
      </c>
      <c r="T6" s="18">
        <v>2.1535646556407374E-2</v>
      </c>
      <c r="U6" s="18">
        <v>248.14835585756987</v>
      </c>
      <c r="V6" s="18">
        <v>14.407464530535366</v>
      </c>
      <c r="W6" s="18">
        <v>162.85555809570315</v>
      </c>
      <c r="X6" s="18">
        <v>2.0145751876587057</v>
      </c>
      <c r="Y6" s="18">
        <v>9.75829197425407E-2</v>
      </c>
      <c r="Z6" s="18">
        <v>11.232621391989609</v>
      </c>
      <c r="AA6" s="18">
        <v>36.122774443953574</v>
      </c>
      <c r="AB6" s="18">
        <v>26.619161465986792</v>
      </c>
      <c r="AC6" s="18">
        <v>6.1348731699896568</v>
      </c>
      <c r="AD6" s="18">
        <v>1.8719164807154467</v>
      </c>
      <c r="AE6" s="18">
        <v>5.0140039311113886</v>
      </c>
      <c r="AF6" s="18">
        <v>3.6267536270513827</v>
      </c>
      <c r="AG6" s="18">
        <v>1.447674914087677</v>
      </c>
      <c r="AH6" s="18">
        <v>1.1076936266625379</v>
      </c>
      <c r="AI6" s="18">
        <v>5.4702515310549442</v>
      </c>
      <c r="AJ6" s="18">
        <v>0.11982751128625391</v>
      </c>
      <c r="AK6" s="18">
        <v>0.12642878465656812</v>
      </c>
      <c r="AL6" s="18">
        <v>2.2260331120338414E-2</v>
      </c>
      <c r="AM6" s="18">
        <v>99.075154678694531</v>
      </c>
      <c r="AP6" s="18">
        <v>0.1117748376163739</v>
      </c>
      <c r="AQ6" s="18">
        <v>5.6674917022024061E-2</v>
      </c>
      <c r="AR6" s="18">
        <v>7.8638793270854931E-3</v>
      </c>
      <c r="AS6" s="18">
        <v>9.9174432585669992E-2</v>
      </c>
      <c r="AT6" s="18">
        <v>4.0014578868940234E-2</v>
      </c>
      <c r="AU6" s="18">
        <v>0</v>
      </c>
      <c r="AV6" s="18">
        <v>9.0040010430242429E-5</v>
      </c>
      <c r="AW6" s="18">
        <v>0.24400827636968028</v>
      </c>
      <c r="AX6" s="18">
        <v>0.52843478234313745</v>
      </c>
      <c r="AY6" s="18">
        <v>1.0407794809645465E-2</v>
      </c>
      <c r="AZ6" s="18">
        <v>1.6602304990614225</v>
      </c>
      <c r="BA6" s="18">
        <v>5.0336476152768963</v>
      </c>
      <c r="BB6" s="18">
        <v>1.10231562891967E-3</v>
      </c>
      <c r="BC6" s="18">
        <v>5.2200609569398933E-2</v>
      </c>
      <c r="BD6" s="18">
        <v>1.928036399020399</v>
      </c>
      <c r="BE6" s="18">
        <v>1.8082483638599402E-2</v>
      </c>
      <c r="BF6" s="18">
        <v>1.7693410675185841</v>
      </c>
      <c r="BG6" s="18">
        <v>0.12745310399263837</v>
      </c>
      <c r="BH6" s="18">
        <v>1.4987721023273228</v>
      </c>
      <c r="BI6" s="18">
        <v>3.1155886168536793E-2</v>
      </c>
      <c r="BJ6" s="18">
        <v>1.5662883865106184E-2</v>
      </c>
      <c r="BK6" s="18">
        <v>0.12246607658283169</v>
      </c>
      <c r="BL6" s="18">
        <v>0.27438325155197751</v>
      </c>
      <c r="BM6" s="18">
        <v>0.30546702746808607</v>
      </c>
      <c r="BN6" s="18">
        <v>0.14435930758038909</v>
      </c>
      <c r="BO6" s="18">
        <v>4.2104457647941691E-2</v>
      </c>
      <c r="BP6" s="18">
        <v>0.11728255813517763</v>
      </c>
      <c r="BQ6" s="18">
        <v>9.1224255703554857E-2</v>
      </c>
      <c r="BR6" s="18">
        <v>4.9103947040091619E-2</v>
      </c>
      <c r="BS6" s="18">
        <v>4.1209033876150422E-2</v>
      </c>
      <c r="BT6" s="18">
        <v>8.0923094444702026E-2</v>
      </c>
      <c r="BU6" s="18">
        <v>9.633785848696964E-3</v>
      </c>
      <c r="BV6" s="18">
        <v>8.0856412308719251E-3</v>
      </c>
      <c r="BW6" s="18">
        <v>3.0079220704186888E-3</v>
      </c>
      <c r="BY6" s="18">
        <v>0.31981097584182205</v>
      </c>
      <c r="CA6" s="18" t="s">
        <v>117</v>
      </c>
      <c r="CE6" s="54"/>
      <c r="CG6" s="54"/>
      <c r="CI6" s="54"/>
      <c r="CK6" s="54"/>
      <c r="CN6" s="54"/>
      <c r="CP6" s="54"/>
      <c r="CR6" s="54"/>
    </row>
    <row r="7" spans="1:97" s="18" customFormat="1" x14ac:dyDescent="0.25">
      <c r="A7" s="11">
        <f t="shared" si="0"/>
        <v>5</v>
      </c>
      <c r="B7" s="28" t="s">
        <v>40</v>
      </c>
      <c r="C7" s="19" t="s">
        <v>46</v>
      </c>
      <c r="D7" s="29"/>
      <c r="E7" s="18">
        <v>82.508634500131706</v>
      </c>
      <c r="F7" s="18">
        <v>0.66366141192597061</v>
      </c>
      <c r="G7" s="18">
        <v>0.49983368212779827</v>
      </c>
      <c r="H7" s="18">
        <v>14.096800812096383</v>
      </c>
      <c r="I7" s="18">
        <v>5.2233458251003011</v>
      </c>
      <c r="J7" s="18">
        <v>50</v>
      </c>
      <c r="K7" s="18">
        <v>3.6500503955514581E-3</v>
      </c>
      <c r="L7" s="18">
        <v>23.084150986603216</v>
      </c>
      <c r="M7" s="18">
        <v>97.350460484951114</v>
      </c>
      <c r="N7" s="18">
        <v>1.5519390026962259</v>
      </c>
      <c r="O7" s="18">
        <v>182.7137479834887</v>
      </c>
      <c r="P7" s="18">
        <v>533.02446043656641</v>
      </c>
      <c r="Q7" s="18">
        <v>9.7072926414356414E-2</v>
      </c>
      <c r="R7" s="18">
        <v>5.327197324841336</v>
      </c>
      <c r="S7" s="18">
        <v>120.85949870997987</v>
      </c>
      <c r="T7" s="18">
        <v>2.2234689454118103E-2</v>
      </c>
      <c r="U7" s="18">
        <v>169.75270788761077</v>
      </c>
      <c r="V7" s="18">
        <v>13.971873096024387</v>
      </c>
      <c r="W7" s="18">
        <v>118.13307974631218</v>
      </c>
      <c r="X7" s="18">
        <v>1.1153764688864893</v>
      </c>
      <c r="Y7" s="18">
        <v>9.1535479856972038E-2</v>
      </c>
      <c r="Z7" s="18">
        <v>8.4619050066457024</v>
      </c>
      <c r="AA7" s="18">
        <v>28.23665818158452</v>
      </c>
      <c r="AB7" s="18">
        <v>23.257077922608044</v>
      </c>
      <c r="AC7" s="18">
        <v>5.6815445300260032</v>
      </c>
      <c r="AD7" s="18">
        <v>1.76880066807743</v>
      </c>
      <c r="AE7" s="18">
        <v>5.1525197058933871</v>
      </c>
      <c r="AF7" s="18">
        <v>3.5340751112290989</v>
      </c>
      <c r="AG7" s="18">
        <v>1.377954296835034</v>
      </c>
      <c r="AH7" s="18">
        <v>0.9184010922046143</v>
      </c>
      <c r="AI7" s="18">
        <v>5.1338638584378851</v>
      </c>
      <c r="AJ7" s="18">
        <v>0.20632607957635146</v>
      </c>
      <c r="AK7" s="18">
        <v>0.11242101341657988</v>
      </c>
      <c r="AL7" s="18">
        <v>1.41058643998131E-2</v>
      </c>
      <c r="AM7" s="18">
        <v>99.989690599075089</v>
      </c>
      <c r="AP7" s="18">
        <v>0.1232962199518373</v>
      </c>
      <c r="AQ7" s="18">
        <v>5.9674157640566633E-2</v>
      </c>
      <c r="AR7" s="18">
        <v>7.2092643114148418E-3</v>
      </c>
      <c r="AS7" s="18">
        <v>0.12353685533776293</v>
      </c>
      <c r="AT7" s="18">
        <v>4.9921940339119217E-2</v>
      </c>
      <c r="AU7" s="18">
        <v>0</v>
      </c>
      <c r="AV7" s="18">
        <v>1.0155040700828039E-4</v>
      </c>
      <c r="AW7" s="18">
        <v>0.21386485691583787</v>
      </c>
      <c r="AX7" s="18">
        <v>0.8530729267844287</v>
      </c>
      <c r="AY7" s="18">
        <v>1.3743521423367728E-2</v>
      </c>
      <c r="AZ7" s="18">
        <v>1.7723903852255891</v>
      </c>
      <c r="BA7" s="18">
        <v>4.8194114332488613</v>
      </c>
      <c r="BB7" s="18">
        <v>8.7524781792828348E-4</v>
      </c>
      <c r="BC7" s="18">
        <v>4.8903422804184138E-2</v>
      </c>
      <c r="BD7" s="18">
        <v>1.5421656163967976</v>
      </c>
      <c r="BE7" s="18">
        <v>1.8684460551466706E-2</v>
      </c>
      <c r="BF7" s="18">
        <v>1.4656817694146922</v>
      </c>
      <c r="BG7" s="18">
        <v>0.11246628864259589</v>
      </c>
      <c r="BH7" s="18">
        <v>1.139582441058038</v>
      </c>
      <c r="BI7" s="18">
        <v>2.1632167366375056E-2</v>
      </c>
      <c r="BJ7" s="18">
        <v>1.5877955335510723E-2</v>
      </c>
      <c r="BK7" s="18">
        <v>8.4383338273983907E-2</v>
      </c>
      <c r="BL7" s="18">
        <v>0.28111278247020277</v>
      </c>
      <c r="BM7" s="18">
        <v>0.30911771735139493</v>
      </c>
      <c r="BN7" s="18">
        <v>0.2098815104794142</v>
      </c>
      <c r="BO7" s="18">
        <v>4.2431168536850312E-2</v>
      </c>
      <c r="BP7" s="18">
        <v>0.16553624375992404</v>
      </c>
      <c r="BQ7" s="18">
        <v>8.2095312630655726E-2</v>
      </c>
      <c r="BR7" s="18">
        <v>4.9676744801499362E-2</v>
      </c>
      <c r="BS7" s="18">
        <v>5.3548084060907948E-2</v>
      </c>
      <c r="BT7" s="18">
        <v>7.1456478306439489E-2</v>
      </c>
      <c r="BU7" s="18">
        <v>8.5672695801934408E-3</v>
      </c>
      <c r="BV7" s="18">
        <v>9.9398096235097776E-3</v>
      </c>
      <c r="BW7" s="18">
        <v>3.4788319193708125E-3</v>
      </c>
      <c r="BY7" s="18">
        <v>0.33195332955002099</v>
      </c>
      <c r="CA7" s="18" t="s">
        <v>118</v>
      </c>
      <c r="CE7" s="54"/>
      <c r="CG7" s="54"/>
      <c r="CI7" s="54"/>
      <c r="CK7" s="54"/>
      <c r="CN7" s="54"/>
      <c r="CP7" s="54"/>
      <c r="CR7" s="54"/>
    </row>
    <row r="8" spans="1:97" s="18" customFormat="1" x14ac:dyDescent="0.25">
      <c r="A8" s="11">
        <f t="shared" si="0"/>
        <v>6</v>
      </c>
      <c r="B8" s="28" t="s">
        <v>44</v>
      </c>
      <c r="C8" s="19" t="s">
        <v>45</v>
      </c>
      <c r="D8" s="29"/>
      <c r="E8" s="18">
        <v>73.833018617390664</v>
      </c>
      <c r="F8" s="18">
        <v>0.60667285833520135</v>
      </c>
      <c r="G8" s="18">
        <v>2.1123945343966586</v>
      </c>
      <c r="H8" s="18">
        <v>13.224467324829348</v>
      </c>
      <c r="I8" s="18">
        <v>12.854509094387112</v>
      </c>
      <c r="J8" s="18">
        <v>38.799999999999976</v>
      </c>
      <c r="K8" s="18">
        <v>3.560731289240175</v>
      </c>
      <c r="L8" s="18">
        <v>11.470598252344111</v>
      </c>
      <c r="M8" s="18">
        <v>53.081117354264912</v>
      </c>
      <c r="N8" s="18">
        <v>3.1693751043025564</v>
      </c>
      <c r="O8" s="18">
        <v>286.54022367844584</v>
      </c>
      <c r="P8" s="18">
        <v>755.48891389562789</v>
      </c>
      <c r="Q8" s="18">
        <v>0.13046260288931635</v>
      </c>
      <c r="R8" s="18">
        <v>8.3545394452843347</v>
      </c>
      <c r="S8" s="18">
        <v>302.63909746592742</v>
      </c>
      <c r="T8" s="18">
        <v>14.935825839146705</v>
      </c>
      <c r="U8" s="18">
        <v>760.929006078459</v>
      </c>
      <c r="V8" s="18">
        <v>15.265431002447025</v>
      </c>
      <c r="W8" s="18">
        <v>157.34298956921492</v>
      </c>
      <c r="X8" s="18">
        <v>83.413691767745163</v>
      </c>
      <c r="Y8" s="18">
        <v>605.358060426929</v>
      </c>
      <c r="Z8" s="18">
        <v>17.296421172041956</v>
      </c>
      <c r="AA8" s="18">
        <v>50.257812815534102</v>
      </c>
      <c r="AB8" s="18">
        <v>32.407381747745376</v>
      </c>
      <c r="AC8" s="18">
        <v>6.8861673568876629</v>
      </c>
      <c r="AD8" s="18">
        <v>2.0551714217018175</v>
      </c>
      <c r="AE8" s="18">
        <v>5.4211072008842782</v>
      </c>
      <c r="AF8" s="18">
        <v>3.7669512994951471</v>
      </c>
      <c r="AG8" s="18">
        <v>1.4461783353933255</v>
      </c>
      <c r="AH8" s="18">
        <v>1.0878585599015078</v>
      </c>
      <c r="AI8" s="18">
        <v>4.7189894882297523</v>
      </c>
      <c r="AJ8" s="18">
        <v>0.36352625053978388</v>
      </c>
      <c r="AK8" s="18">
        <v>0.17274720886969264</v>
      </c>
      <c r="AL8" s="18">
        <v>4.6389129803178379E-2</v>
      </c>
      <c r="AM8" s="18">
        <v>93.845479362598851</v>
      </c>
      <c r="AP8" s="18">
        <v>0.11482642625590039</v>
      </c>
      <c r="AQ8" s="18">
        <v>4.6673132088350333E-2</v>
      </c>
      <c r="AR8" s="18">
        <v>3.0679593753871619E-2</v>
      </c>
      <c r="AS8" s="18">
        <v>0.10878273780209395</v>
      </c>
      <c r="AT8" s="18">
        <v>0.11661877300061071</v>
      </c>
      <c r="AU8" s="18">
        <v>8.2046407952365389E-15</v>
      </c>
      <c r="AV8" s="18">
        <v>4.3523553058793338E-2</v>
      </c>
      <c r="AW8" s="18">
        <v>0.10600952077608648</v>
      </c>
      <c r="AX8" s="18">
        <v>0.65097440674863505</v>
      </c>
      <c r="AY8" s="18">
        <v>2.7630688704582681E-2</v>
      </c>
      <c r="AZ8" s="18">
        <v>3.4719988845626202</v>
      </c>
      <c r="BA8" s="18">
        <v>12.641046678676068</v>
      </c>
      <c r="BB8" s="18">
        <v>1.3289737485960788E-3</v>
      </c>
      <c r="BC8" s="18">
        <v>6.6439938023667683E-2</v>
      </c>
      <c r="BD8" s="18">
        <v>3.1956762097727149</v>
      </c>
      <c r="BE8" s="18">
        <v>0.23640248220226534</v>
      </c>
      <c r="BF8" s="18">
        <v>6.9541344643233991</v>
      </c>
      <c r="BG8" s="18">
        <v>0.1781294520018909</v>
      </c>
      <c r="BH8" s="18">
        <v>1.3523303379967364</v>
      </c>
      <c r="BI8" s="18">
        <v>0.80382243444731782</v>
      </c>
      <c r="BJ8" s="18">
        <v>5.6603147724316951</v>
      </c>
      <c r="BK8" s="18">
        <v>0.18797424827015088</v>
      </c>
      <c r="BL8" s="18">
        <v>0.53941451347872826</v>
      </c>
      <c r="BM8" s="18">
        <v>0.54911919001930187</v>
      </c>
      <c r="BN8" s="18">
        <v>0.16820811178625814</v>
      </c>
      <c r="BO8" s="18">
        <v>7.645965678429513E-2</v>
      </c>
      <c r="BP8" s="18">
        <v>0.16895944130036936</v>
      </c>
      <c r="BQ8" s="18">
        <v>0.11654698021130558</v>
      </c>
      <c r="BR8" s="18">
        <v>5.3803000204065449E-2</v>
      </c>
      <c r="BS8" s="18">
        <v>6.4256493902429851E-2</v>
      </c>
      <c r="BT8" s="18">
        <v>8.4208592732127246E-2</v>
      </c>
      <c r="BU8" s="18">
        <v>2.7891051637765504E-2</v>
      </c>
      <c r="BV8" s="18">
        <v>1.0391043157861681E-2</v>
      </c>
      <c r="BW8" s="18">
        <v>5.7833055432967885E-3</v>
      </c>
      <c r="BY8" s="18">
        <v>0.2744466902700699</v>
      </c>
      <c r="CA8" s="18" t="s">
        <v>374</v>
      </c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</row>
    <row r="9" spans="1:97" s="18" customFormat="1" x14ac:dyDescent="0.25">
      <c r="A9" s="11">
        <f t="shared" si="0"/>
        <v>7</v>
      </c>
      <c r="B9" s="28" t="s">
        <v>40</v>
      </c>
      <c r="C9" s="19" t="s">
        <v>47</v>
      </c>
      <c r="D9" s="29"/>
      <c r="E9" s="18">
        <v>79.461221174315455</v>
      </c>
      <c r="F9" s="18">
        <v>0.70442816866110747</v>
      </c>
      <c r="G9" s="18">
        <v>0.67780556236007816</v>
      </c>
      <c r="H9" s="18">
        <v>13.520538680308023</v>
      </c>
      <c r="I9" s="18">
        <v>4.7777498895115249</v>
      </c>
      <c r="J9" s="18">
        <v>50</v>
      </c>
      <c r="K9" s="18">
        <v>3.7487711684770532E-3</v>
      </c>
      <c r="L9" s="18">
        <v>22.813914172111154</v>
      </c>
      <c r="M9" s="18">
        <v>80.206777693720383</v>
      </c>
      <c r="N9" s="18">
        <v>1.4236512563451951</v>
      </c>
      <c r="O9" s="18">
        <v>189.01281414630864</v>
      </c>
      <c r="P9" s="18">
        <v>651.17490481969003</v>
      </c>
      <c r="Q9" s="18">
        <v>0.1559960875156603</v>
      </c>
      <c r="R9" s="18">
        <v>6.230447516532557</v>
      </c>
      <c r="S9" s="18">
        <v>135.65820397758907</v>
      </c>
      <c r="T9" s="18">
        <v>1.1339477034269367E-2</v>
      </c>
      <c r="U9" s="18">
        <v>238.05557235870549</v>
      </c>
      <c r="V9" s="18">
        <v>20.633048279921066</v>
      </c>
      <c r="W9" s="18">
        <v>240.73777436916976</v>
      </c>
      <c r="X9" s="18">
        <v>2.4448652059692746</v>
      </c>
      <c r="Y9" s="18">
        <v>8.4701236520229914E-2</v>
      </c>
      <c r="Z9" s="18">
        <v>13.712282992432582</v>
      </c>
      <c r="AA9" s="18">
        <v>44.076454135548687</v>
      </c>
      <c r="AB9" s="18">
        <v>33.583635205057021</v>
      </c>
      <c r="AC9" s="18">
        <v>7.7226242238118683</v>
      </c>
      <c r="AD9" s="18">
        <v>2.380751771439868</v>
      </c>
      <c r="AE9" s="18">
        <v>6.8153275038945074</v>
      </c>
      <c r="AF9" s="18">
        <v>5.0123652916143735</v>
      </c>
      <c r="AG9" s="18">
        <v>2.0970272261440943</v>
      </c>
      <c r="AH9" s="18">
        <v>1.6553398745493448</v>
      </c>
      <c r="AI9" s="18">
        <v>8.5984180927167717</v>
      </c>
      <c r="AJ9" s="18">
        <v>0.15989327721037835</v>
      </c>
      <c r="AK9" s="18">
        <v>0.20538528794450145</v>
      </c>
      <c r="AL9" s="18">
        <v>3.4028958410243171E-2</v>
      </c>
      <c r="AM9" s="18">
        <v>99.729131307589185</v>
      </c>
      <c r="AP9" s="18">
        <v>0.1369691623899553</v>
      </c>
      <c r="AQ9" s="18">
        <v>7.399130258647646E-2</v>
      </c>
      <c r="AR9" s="18">
        <v>6.5515184542247959E-3</v>
      </c>
      <c r="AS9" s="18">
        <v>9.7438405232754599E-2</v>
      </c>
      <c r="AT9" s="18">
        <v>4.6257936632108872E-2</v>
      </c>
      <c r="AU9" s="18">
        <v>0</v>
      </c>
      <c r="AV9" s="18">
        <v>9.973860068840055E-5</v>
      </c>
      <c r="AW9" s="18">
        <v>0.25199475749306066</v>
      </c>
      <c r="AX9" s="18">
        <v>0.8169430490646703</v>
      </c>
      <c r="AY9" s="18">
        <v>1.4280763707156431E-2</v>
      </c>
      <c r="AZ9" s="18">
        <v>2.0384832009294493</v>
      </c>
      <c r="BA9" s="18">
        <v>6.4702676554392564</v>
      </c>
      <c r="BB9" s="18">
        <v>1.2818383079559435E-3</v>
      </c>
      <c r="BC9" s="18">
        <v>5.2246192716173742E-2</v>
      </c>
      <c r="BD9" s="18">
        <v>1.4874939352670353</v>
      </c>
      <c r="BE9" s="18">
        <v>1.4921414208568882E-2</v>
      </c>
      <c r="BF9" s="18">
        <v>1.9864638436270541</v>
      </c>
      <c r="BG9" s="18">
        <v>0.24436365493543905</v>
      </c>
      <c r="BH9" s="18">
        <v>1.931055560532456</v>
      </c>
      <c r="BI9" s="18">
        <v>3.8469217308264393E-2</v>
      </c>
      <c r="BJ9" s="18">
        <v>1.7611598216600563E-2</v>
      </c>
      <c r="BK9" s="18">
        <v>0.14552522267727394</v>
      </c>
      <c r="BL9" s="18">
        <v>0.44156835241764542</v>
      </c>
      <c r="BM9" s="18">
        <v>0.40953067912238672</v>
      </c>
      <c r="BN9" s="18">
        <v>0.18886730125438617</v>
      </c>
      <c r="BO9" s="18">
        <v>4.7999155339529975E-2</v>
      </c>
      <c r="BP9" s="18">
        <v>0.14995453398261901</v>
      </c>
      <c r="BQ9" s="18">
        <v>0.11619486500981274</v>
      </c>
      <c r="BR9" s="18">
        <v>5.5559658850682224E-2</v>
      </c>
      <c r="BS9" s="18">
        <v>7.9751502460528353E-2</v>
      </c>
      <c r="BT9" s="18">
        <v>0.12468300860045362</v>
      </c>
      <c r="BU9" s="18">
        <v>1.1949792499097837E-2</v>
      </c>
      <c r="BV9" s="18">
        <v>1.3647711247197703E-2</v>
      </c>
      <c r="BW9" s="18">
        <v>3.348786225110196E-3</v>
      </c>
      <c r="BY9" s="18">
        <v>0.35940950993083032</v>
      </c>
      <c r="CA9" s="18" t="s">
        <v>119</v>
      </c>
      <c r="CE9" s="54"/>
      <c r="CG9" s="54"/>
      <c r="CI9" s="54"/>
      <c r="CK9" s="54"/>
      <c r="CN9" s="54"/>
      <c r="CP9" s="54"/>
      <c r="CR9" s="54"/>
    </row>
    <row r="10" spans="1:97" s="18" customFormat="1" x14ac:dyDescent="0.25">
      <c r="A10" s="11">
        <f t="shared" si="0"/>
        <v>8</v>
      </c>
      <c r="B10" s="28" t="s">
        <v>40</v>
      </c>
      <c r="C10" s="19" t="s">
        <v>47</v>
      </c>
      <c r="D10" s="29"/>
      <c r="E10" s="18">
        <v>78.901326635362466</v>
      </c>
      <c r="F10" s="18">
        <v>0.69406522763773926</v>
      </c>
      <c r="G10" s="18">
        <v>0.68505067557240851</v>
      </c>
      <c r="H10" s="18">
        <v>13.206751762986997</v>
      </c>
      <c r="I10" s="18">
        <v>4.9528304458872814</v>
      </c>
      <c r="J10" s="18">
        <v>50</v>
      </c>
      <c r="K10" s="18">
        <v>3.661240477106603E-3</v>
      </c>
      <c r="L10" s="18">
        <v>22.662901588348966</v>
      </c>
      <c r="M10" s="18">
        <v>72.220303035486381</v>
      </c>
      <c r="N10" s="18">
        <v>1.448817380934756</v>
      </c>
      <c r="O10" s="18">
        <v>195.81442028292727</v>
      </c>
      <c r="P10" s="18">
        <v>213.37701696736625</v>
      </c>
      <c r="Q10" s="18">
        <v>0.14483660306352583</v>
      </c>
      <c r="R10" s="18">
        <v>6.2966696499299744</v>
      </c>
      <c r="S10" s="18">
        <v>107.10307132447417</v>
      </c>
      <c r="T10" s="18">
        <v>1.2800478117222153E-2</v>
      </c>
      <c r="U10" s="18">
        <v>245.51465924108697</v>
      </c>
      <c r="V10" s="18">
        <v>17.122870607911821</v>
      </c>
      <c r="W10" s="18">
        <v>212.20416907609388</v>
      </c>
      <c r="X10" s="18">
        <v>2.418345103435418</v>
      </c>
      <c r="Y10" s="18">
        <v>7.6779854990334157E-2</v>
      </c>
      <c r="Z10" s="18">
        <v>12.349862345976078</v>
      </c>
      <c r="AA10" s="18">
        <v>40.072752392214383</v>
      </c>
      <c r="AB10" s="18">
        <v>30.077163849764759</v>
      </c>
      <c r="AC10" s="18">
        <v>6.9150376861051388</v>
      </c>
      <c r="AD10" s="18">
        <v>2.1077097851060871</v>
      </c>
      <c r="AE10" s="18">
        <v>5.9758934346936048</v>
      </c>
      <c r="AF10" s="18">
        <v>4.314604267727578</v>
      </c>
      <c r="AG10" s="18">
        <v>1.7492187196984794</v>
      </c>
      <c r="AH10" s="18">
        <v>1.3266615922191298</v>
      </c>
      <c r="AI10" s="18">
        <v>7.2588942457370678</v>
      </c>
      <c r="AJ10" s="18">
        <v>0.12199728771301879</v>
      </c>
      <c r="AK10" s="18">
        <v>0.17215341352525765</v>
      </c>
      <c r="AL10" s="18">
        <v>2.6555054970245583E-2</v>
      </c>
      <c r="AM10" s="18">
        <v>99.459641377615398</v>
      </c>
      <c r="AP10" s="18">
        <v>0.1268087655063232</v>
      </c>
      <c r="AQ10" s="18">
        <v>5.5757454520611871E-2</v>
      </c>
      <c r="AR10" s="18">
        <v>7.3592595826140672E-3</v>
      </c>
      <c r="AS10" s="18">
        <v>9.5077862167361193E-2</v>
      </c>
      <c r="AT10" s="18">
        <v>4.307539020786437E-2</v>
      </c>
      <c r="AU10" s="18">
        <v>0</v>
      </c>
      <c r="AV10" s="18">
        <v>1.087590957764724E-4</v>
      </c>
      <c r="AW10" s="18">
        <v>0.24855704244755955</v>
      </c>
      <c r="AX10" s="18">
        <v>0.80977560667565907</v>
      </c>
      <c r="AY10" s="18">
        <v>1.1399596200790842E-2</v>
      </c>
      <c r="AZ10" s="18">
        <v>1.7818722199789743</v>
      </c>
      <c r="BA10" s="18">
        <v>4.402038771763138</v>
      </c>
      <c r="BB10" s="18">
        <v>1.3383174592767207E-3</v>
      </c>
      <c r="BC10" s="18">
        <v>6.7955550068445475E-2</v>
      </c>
      <c r="BD10" s="18">
        <v>1.6595795868246128</v>
      </c>
      <c r="BE10" s="18">
        <v>1.5992253231229298E-2</v>
      </c>
      <c r="BF10" s="18">
        <v>2.3568197832332425</v>
      </c>
      <c r="BG10" s="18">
        <v>0.16891518626833085</v>
      </c>
      <c r="BH10" s="18">
        <v>2.0109581363746587</v>
      </c>
      <c r="BI10" s="18">
        <v>3.3981005643448914E-2</v>
      </c>
      <c r="BJ10" s="18">
        <v>1.9314525009089714E-2</v>
      </c>
      <c r="BK10" s="18">
        <v>0.10133796995466658</v>
      </c>
      <c r="BL10" s="18">
        <v>0.32785602248224288</v>
      </c>
      <c r="BM10" s="18">
        <v>0.41186447526389097</v>
      </c>
      <c r="BN10" s="18">
        <v>0.22934328018813629</v>
      </c>
      <c r="BO10" s="18">
        <v>4.1275709135444115E-2</v>
      </c>
      <c r="BP10" s="18">
        <v>0.21700614098006646</v>
      </c>
      <c r="BQ10" s="18">
        <v>8.5780562678427472E-2</v>
      </c>
      <c r="BR10" s="18">
        <v>6.2416502135080168E-2</v>
      </c>
      <c r="BS10" s="18">
        <v>6.609675161277026E-2</v>
      </c>
      <c r="BT10" s="18">
        <v>0.11478703909193523</v>
      </c>
      <c r="BU10" s="18">
        <v>1.0820570925575607E-2</v>
      </c>
      <c r="BV10" s="18">
        <v>1.1839116589127337E-2</v>
      </c>
      <c r="BW10" s="18">
        <v>3.7702383544974561E-3</v>
      </c>
      <c r="BY10" s="18">
        <v>0.37867923569253276</v>
      </c>
      <c r="CA10" s="18" t="s">
        <v>120</v>
      </c>
      <c r="CE10" s="54"/>
      <c r="CG10" s="54"/>
      <c r="CI10" s="54"/>
      <c r="CK10" s="54"/>
      <c r="CN10" s="54"/>
      <c r="CP10" s="54"/>
      <c r="CR10" s="54"/>
    </row>
    <row r="11" spans="1:97" s="18" customFormat="1" x14ac:dyDescent="0.25">
      <c r="A11" s="11">
        <f t="shared" si="0"/>
        <v>9</v>
      </c>
      <c r="B11" s="28" t="s">
        <v>40</v>
      </c>
      <c r="C11" s="19" t="s">
        <v>46</v>
      </c>
      <c r="D11" s="29"/>
      <c r="E11" s="18">
        <v>79.567614428885392</v>
      </c>
      <c r="F11" s="18">
        <v>0.66467733808825302</v>
      </c>
      <c r="G11" s="18">
        <v>0.68220671916856646</v>
      </c>
      <c r="H11" s="18">
        <v>13.589861118791125</v>
      </c>
      <c r="I11" s="18">
        <v>4.5159580747187187</v>
      </c>
      <c r="J11" s="18">
        <v>50.900000000000027</v>
      </c>
      <c r="K11" s="18">
        <v>3.8044085255293869E-3</v>
      </c>
      <c r="L11" s="18">
        <v>22.898724408549146</v>
      </c>
      <c r="M11" s="18">
        <v>75.026354760759645</v>
      </c>
      <c r="N11" s="18">
        <v>1.3671698249147506</v>
      </c>
      <c r="O11" s="18">
        <v>187.18937655558855</v>
      </c>
      <c r="P11" s="18">
        <v>258.53073664293055</v>
      </c>
      <c r="Q11" s="18">
        <v>0.15335511013410125</v>
      </c>
      <c r="R11" s="18">
        <v>6.2197940402420571</v>
      </c>
      <c r="S11" s="18">
        <v>118.37376166287517</v>
      </c>
      <c r="T11" s="18">
        <v>1.9762380949393692E-2</v>
      </c>
      <c r="U11" s="18">
        <v>247.43537297114818</v>
      </c>
      <c r="V11" s="18">
        <v>18.335287158539149</v>
      </c>
      <c r="W11" s="18">
        <v>215.15359942779762</v>
      </c>
      <c r="X11" s="18">
        <v>2.2618846195492974</v>
      </c>
      <c r="Y11" s="18">
        <v>0.1371163791158897</v>
      </c>
      <c r="Z11" s="18">
        <v>12.761578031939685</v>
      </c>
      <c r="AA11" s="18">
        <v>41.387411067411861</v>
      </c>
      <c r="AB11" s="18">
        <v>31.619614020210228</v>
      </c>
      <c r="AC11" s="18">
        <v>7.3715739947409071</v>
      </c>
      <c r="AD11" s="18">
        <v>2.2172556910112706</v>
      </c>
      <c r="AE11" s="18">
        <v>6.4277677053519184</v>
      </c>
      <c r="AF11" s="18">
        <v>4.5120946879952548</v>
      </c>
      <c r="AG11" s="18">
        <v>1.849189122831558</v>
      </c>
      <c r="AH11" s="18">
        <v>1.3744675463181188</v>
      </c>
      <c r="AI11" s="18">
        <v>7.3832143951043721</v>
      </c>
      <c r="AJ11" s="18">
        <v>0.12067974619501227</v>
      </c>
      <c r="AK11" s="18">
        <v>0.16351226570360139</v>
      </c>
      <c r="AL11" s="18">
        <v>0.14093930020694528</v>
      </c>
      <c r="AM11" s="18">
        <v>100.39644321539818</v>
      </c>
      <c r="AP11" s="18">
        <v>0.15770311754772934</v>
      </c>
      <c r="AQ11" s="18">
        <v>6.1774203959125133E-2</v>
      </c>
      <c r="AR11" s="18">
        <v>6.5075200678979608E-3</v>
      </c>
      <c r="AS11" s="18">
        <v>0.14957714881865877</v>
      </c>
      <c r="AT11" s="18">
        <v>3.7518548676223229E-2</v>
      </c>
      <c r="AU11" s="18">
        <v>5.4697605301576932E-15</v>
      </c>
      <c r="AV11" s="18">
        <v>9.9794330476880955E-5</v>
      </c>
      <c r="AW11" s="18">
        <v>0.29911647302514061</v>
      </c>
      <c r="AX11" s="18">
        <v>0.73457072002794388</v>
      </c>
      <c r="AY11" s="18">
        <v>9.4705819056001821E-3</v>
      </c>
      <c r="AZ11" s="18">
        <v>1.6764028884193853</v>
      </c>
      <c r="BA11" s="18">
        <v>4.4526168049944417</v>
      </c>
      <c r="BB11" s="18">
        <v>1.3753588705221068E-3</v>
      </c>
      <c r="BC11" s="18">
        <v>5.4302317526847207E-2</v>
      </c>
      <c r="BD11" s="18">
        <v>1.3657363598362668</v>
      </c>
      <c r="BE11" s="18">
        <v>1.7049087230003139E-2</v>
      </c>
      <c r="BF11" s="18">
        <v>1.8878310530644475</v>
      </c>
      <c r="BG11" s="18">
        <v>0.19007061928211974</v>
      </c>
      <c r="BH11" s="18">
        <v>1.720529329646459</v>
      </c>
      <c r="BI11" s="18">
        <v>3.9130235539231686E-2</v>
      </c>
      <c r="BJ11" s="18">
        <v>3.1956169219077173E-2</v>
      </c>
      <c r="BK11" s="18">
        <v>0.1163621579645409</v>
      </c>
      <c r="BL11" s="18">
        <v>0.34591637957784643</v>
      </c>
      <c r="BM11" s="18">
        <v>0.44761677405025274</v>
      </c>
      <c r="BN11" s="18">
        <v>0.23245784698642594</v>
      </c>
      <c r="BO11" s="18">
        <v>4.5529467292251671E-2</v>
      </c>
      <c r="BP11" s="18">
        <v>0.17761915996741087</v>
      </c>
      <c r="BQ11" s="18">
        <v>8.4635152656052148E-2</v>
      </c>
      <c r="BR11" s="18">
        <v>5.3169140451107023E-2</v>
      </c>
      <c r="BS11" s="18">
        <v>5.261326944495863E-2</v>
      </c>
      <c r="BT11" s="18">
        <v>6.9773562676966425E-2</v>
      </c>
      <c r="BU11" s="18">
        <v>8.7498341271900672E-3</v>
      </c>
      <c r="BV11" s="18">
        <v>1.1639515281224944E-2</v>
      </c>
      <c r="BW11" s="18">
        <v>0.28809276792941557</v>
      </c>
      <c r="BY11" s="18">
        <v>0.44167433610486323</v>
      </c>
      <c r="CA11" s="18" t="s">
        <v>121</v>
      </c>
      <c r="CE11" s="54"/>
      <c r="CG11" s="54"/>
      <c r="CI11" s="54"/>
      <c r="CK11" s="54"/>
      <c r="CN11" s="54"/>
      <c r="CP11" s="54"/>
      <c r="CR11" s="54"/>
    </row>
    <row r="12" spans="1:97" s="18" customFormat="1" x14ac:dyDescent="0.25">
      <c r="A12" s="11">
        <f t="shared" si="0"/>
        <v>10</v>
      </c>
      <c r="B12" s="28" t="s">
        <v>40</v>
      </c>
      <c r="C12" s="19" t="s">
        <v>46</v>
      </c>
      <c r="D12" s="29"/>
      <c r="E12" s="18">
        <v>81.377016616644795</v>
      </c>
      <c r="F12" s="18">
        <v>0.59398868303932273</v>
      </c>
      <c r="G12" s="18">
        <v>0.69459412915707386</v>
      </c>
      <c r="H12" s="18">
        <v>13.834270603408989</v>
      </c>
      <c r="I12" s="18">
        <v>3.8881860526693588</v>
      </c>
      <c r="J12" s="18">
        <v>50.900000000000027</v>
      </c>
      <c r="K12" s="18">
        <v>3.7410373696796268E-3</v>
      </c>
      <c r="L12" s="18">
        <v>22.810183594880773</v>
      </c>
      <c r="M12" s="18">
        <v>75.561107719444365</v>
      </c>
      <c r="N12" s="18">
        <v>1.1201536314079465</v>
      </c>
      <c r="O12" s="18">
        <v>170.24319074990402</v>
      </c>
      <c r="P12" s="18">
        <v>1052.5962313549176</v>
      </c>
      <c r="Q12" s="18">
        <v>0.1594506429645714</v>
      </c>
      <c r="R12" s="18">
        <v>5.6429935588065181</v>
      </c>
      <c r="S12" s="18">
        <v>150.10827327052493</v>
      </c>
      <c r="T12" s="18">
        <v>2.5415332045119355E-2</v>
      </c>
      <c r="U12" s="18">
        <v>254.12503536431572</v>
      </c>
      <c r="V12" s="18">
        <v>15.207504497759789</v>
      </c>
      <c r="W12" s="18">
        <v>174.07132798319512</v>
      </c>
      <c r="X12" s="18">
        <v>1.989383418002278</v>
      </c>
      <c r="Y12" s="18">
        <v>9.6499936982903156E-2</v>
      </c>
      <c r="Z12" s="18">
        <v>11.543775254039364</v>
      </c>
      <c r="AA12" s="18">
        <v>36.987759371588183</v>
      </c>
      <c r="AB12" s="18">
        <v>27.610893578317427</v>
      </c>
      <c r="AC12" s="18">
        <v>6.2620931105519526</v>
      </c>
      <c r="AD12" s="18">
        <v>1.8559425830156338</v>
      </c>
      <c r="AE12" s="18">
        <v>5.4414246816677343</v>
      </c>
      <c r="AF12" s="18">
        <v>3.7449096967907134</v>
      </c>
      <c r="AG12" s="18">
        <v>1.5007660518079315</v>
      </c>
      <c r="AH12" s="18">
        <v>1.2113157216197152</v>
      </c>
      <c r="AI12" s="18">
        <v>5.8392149523255608</v>
      </c>
      <c r="AJ12" s="18">
        <v>0.17067242039491459</v>
      </c>
      <c r="AK12" s="18">
        <v>0.1333499703668487</v>
      </c>
      <c r="AL12" s="18">
        <v>2.4765249985871318E-2</v>
      </c>
      <c r="AM12" s="18">
        <v>99.238085169570013</v>
      </c>
      <c r="AP12" s="18">
        <v>0.15306554223247223</v>
      </c>
      <c r="AQ12" s="18">
        <v>6.9999330076435329E-2</v>
      </c>
      <c r="AR12" s="18">
        <v>8.6734887793064111E-3</v>
      </c>
      <c r="AS12" s="18">
        <v>0.12164483081525167</v>
      </c>
      <c r="AT12" s="18">
        <v>3.5733000965409267E-2</v>
      </c>
      <c r="AU12" s="18">
        <v>5.4697605301576932E-15</v>
      </c>
      <c r="AV12" s="18">
        <v>7.1912143845729177E-5</v>
      </c>
      <c r="AW12" s="18">
        <v>0.19708351605994101</v>
      </c>
      <c r="AX12" s="18">
        <v>0.77044054183304123</v>
      </c>
      <c r="AY12" s="18">
        <v>9.986147842504782E-3</v>
      </c>
      <c r="AZ12" s="18">
        <v>1.2601417543895601</v>
      </c>
      <c r="BA12" s="18">
        <v>9.5939904724366833</v>
      </c>
      <c r="BB12" s="18">
        <v>1.3722616595965617E-3</v>
      </c>
      <c r="BC12" s="18">
        <v>5.0689892659896957E-2</v>
      </c>
      <c r="BD12" s="18">
        <v>1.9075748858688786</v>
      </c>
      <c r="BE12" s="18">
        <v>1.7575611034743088E-2</v>
      </c>
      <c r="BF12" s="18">
        <v>2.0687638691913262</v>
      </c>
      <c r="BG12" s="18">
        <v>0.20532073953841024</v>
      </c>
      <c r="BH12" s="18">
        <v>1.4641576237378762</v>
      </c>
      <c r="BI12" s="18">
        <v>2.9348594469981636E-2</v>
      </c>
      <c r="BJ12" s="18">
        <v>2.0268442623716135E-2</v>
      </c>
      <c r="BK12" s="18">
        <v>8.991541836727579E-2</v>
      </c>
      <c r="BL12" s="18">
        <v>0.30155227313745453</v>
      </c>
      <c r="BM12" s="18">
        <v>0.33549892929624187</v>
      </c>
      <c r="BN12" s="18">
        <v>0.14367971014631201</v>
      </c>
      <c r="BO12" s="18">
        <v>4.8042811493729284E-2</v>
      </c>
      <c r="BP12" s="18">
        <v>0.16453813107006116</v>
      </c>
      <c r="BQ12" s="18">
        <v>0.10186139399730043</v>
      </c>
      <c r="BR12" s="18">
        <v>4.9348349872126926E-2</v>
      </c>
      <c r="BS12" s="18">
        <v>5.3003374117232424E-2</v>
      </c>
      <c r="BT12" s="18">
        <v>9.4400010093122072E-2</v>
      </c>
      <c r="BU12" s="18">
        <v>1.3245130078871873E-2</v>
      </c>
      <c r="BV12" s="18">
        <v>1.0537753560166939E-2</v>
      </c>
      <c r="BW12" s="18">
        <v>3.7515720711193096E-3</v>
      </c>
      <c r="BY12" s="18">
        <v>0.28197103053198735</v>
      </c>
      <c r="CA12" s="18" t="s">
        <v>122</v>
      </c>
      <c r="CE12" s="54"/>
      <c r="CG12" s="54"/>
      <c r="CI12" s="54"/>
      <c r="CK12" s="54"/>
      <c r="CN12" s="54"/>
      <c r="CP12" s="54"/>
      <c r="CR12" s="54"/>
    </row>
    <row r="13" spans="1:97" s="18" customFormat="1" ht="30" customHeight="1" x14ac:dyDescent="0.25">
      <c r="A13" s="11">
        <f t="shared" si="0"/>
        <v>11</v>
      </c>
      <c r="B13" s="28" t="s">
        <v>44</v>
      </c>
      <c r="C13" s="19" t="s">
        <v>43</v>
      </c>
      <c r="D13" s="62" t="s">
        <v>48</v>
      </c>
      <c r="E13" s="18">
        <v>71.958505798644339</v>
      </c>
      <c r="F13" s="18">
        <v>0.65337877595521821</v>
      </c>
      <c r="G13" s="18">
        <v>2.0490137324878752</v>
      </c>
      <c r="H13" s="18">
        <v>12.622096007195125</v>
      </c>
      <c r="I13" s="18">
        <v>13.566770095139068</v>
      </c>
      <c r="J13" s="18">
        <v>38</v>
      </c>
      <c r="K13" s="18">
        <v>3.5807201683251524</v>
      </c>
      <c r="L13" s="18">
        <v>11.364971020186458</v>
      </c>
      <c r="M13" s="18">
        <v>49.74501942549773</v>
      </c>
      <c r="N13" s="18">
        <v>3.4646467429740238</v>
      </c>
      <c r="O13" s="18">
        <v>299.89308697467624</v>
      </c>
      <c r="P13" s="18">
        <v>396.6563088033061</v>
      </c>
      <c r="Q13" s="18">
        <v>0.11303232319736112</v>
      </c>
      <c r="R13" s="18">
        <v>8.7685958020323298</v>
      </c>
      <c r="S13" s="18">
        <v>197.36167587420715</v>
      </c>
      <c r="T13" s="18">
        <v>14.401069359956313</v>
      </c>
      <c r="U13" s="18">
        <v>822.68404760448118</v>
      </c>
      <c r="V13" s="18">
        <v>15.326094530748355</v>
      </c>
      <c r="W13" s="18">
        <v>156.09471332577991</v>
      </c>
      <c r="X13" s="18">
        <v>53.619340253062923</v>
      </c>
      <c r="Y13" s="18">
        <v>653.86840872304481</v>
      </c>
      <c r="Z13" s="18">
        <v>16.594631544318585</v>
      </c>
      <c r="AA13" s="18">
        <v>48.812197887825093</v>
      </c>
      <c r="AB13" s="18">
        <v>32.801678508784335</v>
      </c>
      <c r="AC13" s="18">
        <v>7.1360207465108498</v>
      </c>
      <c r="AD13" s="18">
        <v>2.1371795443154182</v>
      </c>
      <c r="AE13" s="18">
        <v>5.6676066382955756</v>
      </c>
      <c r="AF13" s="18">
        <v>3.8090984394702589</v>
      </c>
      <c r="AG13" s="18">
        <v>1.4560688436470957</v>
      </c>
      <c r="AH13" s="18">
        <v>1.0710910607428747</v>
      </c>
      <c r="AI13" s="18">
        <v>4.9219842234939399</v>
      </c>
      <c r="AJ13" s="18">
        <v>0.36662751767289514</v>
      </c>
      <c r="AK13" s="18">
        <v>0.19438666665886983</v>
      </c>
      <c r="AL13" s="18">
        <v>4.6411691278669231E-2</v>
      </c>
      <c r="AM13" s="18">
        <v>93.63331343996731</v>
      </c>
      <c r="AP13" s="18">
        <v>0.14033742603640201</v>
      </c>
      <c r="AQ13" s="18">
        <v>6.7802226168387103E-2</v>
      </c>
      <c r="AR13" s="18">
        <v>2.5515685535236792E-2</v>
      </c>
      <c r="AS13" s="18">
        <v>0.11611353458331447</v>
      </c>
      <c r="AT13" s="18">
        <v>9.9051560766163199E-2</v>
      </c>
      <c r="AU13" s="18">
        <v>0</v>
      </c>
      <c r="AV13" s="18">
        <v>3.7032427135681084E-2</v>
      </c>
      <c r="AW13" s="18">
        <v>0.18706697023234836</v>
      </c>
      <c r="AX13" s="18">
        <v>0.70161757267767833</v>
      </c>
      <c r="AY13" s="18">
        <v>3.075841311137097E-2</v>
      </c>
      <c r="AZ13" s="18">
        <v>2.7602129630865693</v>
      </c>
      <c r="BA13" s="18">
        <v>6.1997762123844762</v>
      </c>
      <c r="BB13" s="18">
        <v>1.1924249663906111E-3</v>
      </c>
      <c r="BC13" s="18">
        <v>8.5885325416325875E-2</v>
      </c>
      <c r="BD13" s="18">
        <v>2.1440935997421975</v>
      </c>
      <c r="BE13" s="18">
        <v>0.18338500303042118</v>
      </c>
      <c r="BF13" s="18">
        <v>7.2342086042304388</v>
      </c>
      <c r="BG13" s="18">
        <v>0.21468249742417958</v>
      </c>
      <c r="BH13" s="18">
        <v>1.8158211368907662</v>
      </c>
      <c r="BI13" s="18">
        <v>0.45579491703649277</v>
      </c>
      <c r="BJ13" s="18">
        <v>6.0664419890984416</v>
      </c>
      <c r="BK13" s="18">
        <v>0.1456717155006057</v>
      </c>
      <c r="BL13" s="18">
        <v>0.52519998126910872</v>
      </c>
      <c r="BM13" s="18">
        <v>0.57334740236569437</v>
      </c>
      <c r="BN13" s="18">
        <v>0.16168958431767658</v>
      </c>
      <c r="BO13" s="18">
        <v>5.9614047084529054E-2</v>
      </c>
      <c r="BP13" s="18">
        <v>0.17805840468833742</v>
      </c>
      <c r="BQ13" s="18">
        <v>0.11632440630500056</v>
      </c>
      <c r="BR13" s="18">
        <v>4.7874178485002222E-2</v>
      </c>
      <c r="BS13" s="18">
        <v>7.0802761988214225E-2</v>
      </c>
      <c r="BT13" s="18">
        <v>8.5933678949641226E-2</v>
      </c>
      <c r="BU13" s="18">
        <v>2.7262667695706191E-2</v>
      </c>
      <c r="BV13" s="18">
        <v>1.658473316526389E-2</v>
      </c>
      <c r="BW13" s="18">
        <v>7.5921065491014921E-3</v>
      </c>
      <c r="BY13" s="18">
        <v>0.39872272654608831</v>
      </c>
      <c r="CA13" s="18" t="s">
        <v>375</v>
      </c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</row>
    <row r="14" spans="1:97" s="18" customFormat="1" x14ac:dyDescent="0.25">
      <c r="A14" s="11">
        <f t="shared" si="0"/>
        <v>12</v>
      </c>
      <c r="B14" s="28" t="s">
        <v>44</v>
      </c>
      <c r="C14" s="19" t="s">
        <v>49</v>
      </c>
      <c r="D14" s="62"/>
      <c r="E14" s="18">
        <v>69.225937078306785</v>
      </c>
      <c r="F14" s="18">
        <v>0.89306493877471149</v>
      </c>
      <c r="G14" s="18">
        <v>1.7850871026444548</v>
      </c>
      <c r="H14" s="18">
        <v>12.013541962939739</v>
      </c>
      <c r="I14" s="18">
        <v>13.567204096353869</v>
      </c>
      <c r="J14" s="18">
        <v>37.5</v>
      </c>
      <c r="K14" s="18">
        <v>4.1167274539308671</v>
      </c>
      <c r="L14" s="18">
        <v>11.36816177483494</v>
      </c>
      <c r="M14" s="18">
        <v>37.581194787530031</v>
      </c>
      <c r="N14" s="18">
        <v>3.4764082674858372</v>
      </c>
      <c r="O14" s="18">
        <v>313.62154802682306</v>
      </c>
      <c r="P14" s="18">
        <v>374.65032132333482</v>
      </c>
      <c r="Q14" s="18">
        <v>0.10623703113437961</v>
      </c>
      <c r="R14" s="18">
        <v>9.5199704735076942</v>
      </c>
      <c r="S14" s="18">
        <v>142.07093547091259</v>
      </c>
      <c r="T14" s="18">
        <v>17.494030418468327</v>
      </c>
      <c r="U14" s="18">
        <v>794.77335067588149</v>
      </c>
      <c r="V14" s="18">
        <v>13.641470724575257</v>
      </c>
      <c r="W14" s="18">
        <v>112.03253132436315</v>
      </c>
      <c r="X14" s="18">
        <v>38.17478431268232</v>
      </c>
      <c r="Y14" s="18">
        <v>769.25160471235267</v>
      </c>
      <c r="Z14" s="18">
        <v>13.307093972316292</v>
      </c>
      <c r="AA14" s="18">
        <v>40.620322692541919</v>
      </c>
      <c r="AB14" s="18">
        <v>28.956168856777623</v>
      </c>
      <c r="AC14" s="18">
        <v>6.4202486292986904</v>
      </c>
      <c r="AD14" s="18">
        <v>1.9658428488518638</v>
      </c>
      <c r="AE14" s="18">
        <v>5.2653196695089282</v>
      </c>
      <c r="AF14" s="18">
        <v>3.4437663319143335</v>
      </c>
      <c r="AG14" s="18">
        <v>1.304108536192125</v>
      </c>
      <c r="AH14" s="18">
        <v>0.90466798186214548</v>
      </c>
      <c r="AI14" s="18">
        <v>3.8193008272107392</v>
      </c>
      <c r="AJ14" s="18">
        <v>0.32428913945105758</v>
      </c>
      <c r="AK14" s="18">
        <v>0.12803160743376441</v>
      </c>
      <c r="AL14" s="18">
        <v>2.344192782723882E-2</v>
      </c>
      <c r="AM14" s="18">
        <v>93.547486510040144</v>
      </c>
      <c r="AP14" s="18">
        <v>0.20444999290314705</v>
      </c>
      <c r="AQ14" s="18">
        <v>8.0246991907139478E-2</v>
      </c>
      <c r="AR14" s="18">
        <v>2.2185796914958089E-2</v>
      </c>
      <c r="AS14" s="18">
        <v>0.12176835420634757</v>
      </c>
      <c r="AT14" s="18">
        <v>0.12734469462338216</v>
      </c>
      <c r="AU14" s="18">
        <v>0</v>
      </c>
      <c r="AV14" s="18">
        <v>5.1616176450066324E-2</v>
      </c>
      <c r="AW14" s="18">
        <v>0.15283981331320645</v>
      </c>
      <c r="AX14" s="18">
        <v>0.53846747873399015</v>
      </c>
      <c r="AY14" s="18">
        <v>3.3836412532795374E-2</v>
      </c>
      <c r="AZ14" s="18">
        <v>3.1820082888547083</v>
      </c>
      <c r="BA14" s="18">
        <v>6.301701022477241</v>
      </c>
      <c r="BB14" s="18">
        <v>1.044065836143866E-3</v>
      </c>
      <c r="BC14" s="18">
        <v>9.2693212305581613E-2</v>
      </c>
      <c r="BD14" s="18">
        <v>1.544591177985349</v>
      </c>
      <c r="BE14" s="18">
        <v>0.28295950776850121</v>
      </c>
      <c r="BF14" s="18">
        <v>6.1190426584589828</v>
      </c>
      <c r="BG14" s="18">
        <v>0.16549128999791224</v>
      </c>
      <c r="BH14" s="18">
        <v>0.9851648497136809</v>
      </c>
      <c r="BI14" s="18">
        <v>0.30313960730208422</v>
      </c>
      <c r="BJ14" s="18">
        <v>5.827788877207345</v>
      </c>
      <c r="BK14" s="18">
        <v>0.11037334840636472</v>
      </c>
      <c r="BL14" s="18">
        <v>0.36469448437465657</v>
      </c>
      <c r="BM14" s="18">
        <v>0.37478176766386967</v>
      </c>
      <c r="BN14" s="18">
        <v>0.13844001664915065</v>
      </c>
      <c r="BO14" s="18">
        <v>4.639595156270452E-2</v>
      </c>
      <c r="BP14" s="18">
        <v>0.15140653027165119</v>
      </c>
      <c r="BQ14" s="18">
        <v>0.10589847891451115</v>
      </c>
      <c r="BR14" s="18">
        <v>5.5738821076318869E-2</v>
      </c>
      <c r="BS14" s="18">
        <v>4.3258043603147368E-2</v>
      </c>
      <c r="BT14" s="18">
        <v>8.0887958090163053E-2</v>
      </c>
      <c r="BU14" s="18">
        <v>2.3580054811349442E-2</v>
      </c>
      <c r="BV14" s="18">
        <v>1.1618159600134324E-2</v>
      </c>
      <c r="BW14" s="18">
        <v>4.4883076088457789E-3</v>
      </c>
      <c r="BY14" s="18">
        <v>0.33240311807939993</v>
      </c>
      <c r="CA14" s="18" t="s">
        <v>376</v>
      </c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</row>
    <row r="15" spans="1:97" s="18" customFormat="1" ht="45" customHeight="1" x14ac:dyDescent="0.25">
      <c r="A15" s="11">
        <f t="shared" si="0"/>
        <v>13</v>
      </c>
      <c r="B15" s="28" t="s">
        <v>40</v>
      </c>
      <c r="C15" s="19" t="s">
        <v>43</v>
      </c>
      <c r="D15" s="62" t="s">
        <v>66</v>
      </c>
      <c r="E15" s="18">
        <v>78.752215116607886</v>
      </c>
      <c r="F15" s="18">
        <v>0.54029132685278392</v>
      </c>
      <c r="G15" s="18">
        <v>0.75381812467559628</v>
      </c>
      <c r="H15" s="18">
        <v>12.86988419277391</v>
      </c>
      <c r="I15" s="18">
        <v>6.1928072422295131</v>
      </c>
      <c r="J15" s="18">
        <v>49</v>
      </c>
      <c r="K15" s="18">
        <v>3.380692523146558E-3</v>
      </c>
      <c r="L15" s="18">
        <v>22.886902459953859</v>
      </c>
      <c r="M15" s="18">
        <v>63.095369267920375</v>
      </c>
      <c r="N15" s="18">
        <v>1.7332181541579399</v>
      </c>
      <c r="O15" s="18">
        <v>211.247343673199</v>
      </c>
      <c r="P15" s="18">
        <v>571.79822037456881</v>
      </c>
      <c r="Q15" s="18">
        <v>0.128230339704207</v>
      </c>
      <c r="R15" s="18">
        <v>6.1901615623458399</v>
      </c>
      <c r="S15" s="18">
        <v>130.60379241421012</v>
      </c>
      <c r="T15" s="18">
        <v>1.9056746966242596E-2</v>
      </c>
      <c r="U15" s="18">
        <v>257.35215670163223</v>
      </c>
      <c r="V15" s="18">
        <v>15.157695186271171</v>
      </c>
      <c r="W15" s="18">
        <v>178.67709802016736</v>
      </c>
      <c r="X15" s="18">
        <v>3.0131574768484573</v>
      </c>
      <c r="Y15" s="18">
        <v>0.12666822961157845</v>
      </c>
      <c r="Z15" s="18">
        <v>12.483993989531397</v>
      </c>
      <c r="AA15" s="18">
        <v>39.636709591268378</v>
      </c>
      <c r="AB15" s="18">
        <v>28.750755293432547</v>
      </c>
      <c r="AC15" s="18">
        <v>6.4139527211502312</v>
      </c>
      <c r="AD15" s="18">
        <v>1.9629370470039234</v>
      </c>
      <c r="AE15" s="18">
        <v>5.2947132552757461</v>
      </c>
      <c r="AF15" s="18">
        <v>3.7813554222630748</v>
      </c>
      <c r="AG15" s="18">
        <v>1.5175800715551626</v>
      </c>
      <c r="AH15" s="18">
        <v>1.1865179572609192</v>
      </c>
      <c r="AI15" s="18">
        <v>5.918977153852202</v>
      </c>
      <c r="AJ15" s="18">
        <v>0.12968452418528995</v>
      </c>
      <c r="AK15" s="18">
        <v>0.16095259222102237</v>
      </c>
      <c r="AL15" s="18">
        <v>3.4828665797381114E-2</v>
      </c>
      <c r="AM15" s="18">
        <v>99.872948743441569</v>
      </c>
      <c r="AP15" s="18">
        <v>0.10693370978148137</v>
      </c>
      <c r="AQ15" s="18">
        <v>5.2613252674457101E-2</v>
      </c>
      <c r="AR15" s="18">
        <v>8.4861714361191033E-3</v>
      </c>
      <c r="AS15" s="18">
        <v>6.8255696950945313E-2</v>
      </c>
      <c r="AT15" s="18">
        <v>4.3389293501162607E-2</v>
      </c>
      <c r="AU15" s="18">
        <v>0</v>
      </c>
      <c r="AV15" s="18">
        <v>8.2985777225175392E-5</v>
      </c>
      <c r="AW15" s="18">
        <v>0.23876604469457272</v>
      </c>
      <c r="AX15" s="18">
        <v>0.69018697430685971</v>
      </c>
      <c r="AY15" s="18">
        <v>1.1790308450279447E-2</v>
      </c>
      <c r="AZ15" s="18">
        <v>1.8892626652260349</v>
      </c>
      <c r="BA15" s="18">
        <v>4.9485899970583942</v>
      </c>
      <c r="BB15" s="18">
        <v>9.8499266709017657E-4</v>
      </c>
      <c r="BC15" s="18">
        <v>3.6408855881053616E-2</v>
      </c>
      <c r="BD15" s="18">
        <v>1.4230730318249867</v>
      </c>
      <c r="BE15" s="18">
        <v>1.4552563534366028E-2</v>
      </c>
      <c r="BF15" s="18">
        <v>1.8307189652092195</v>
      </c>
      <c r="BG15" s="18">
        <v>0.20306384542600664</v>
      </c>
      <c r="BH15" s="18">
        <v>1.710120550330793</v>
      </c>
      <c r="BI15" s="18">
        <v>3.6182953787663744E-2</v>
      </c>
      <c r="BJ15" s="18">
        <v>2.7480354827949794E-2</v>
      </c>
      <c r="BK15" s="18">
        <v>0.12131276099947377</v>
      </c>
      <c r="BL15" s="18">
        <v>0.34301912301250254</v>
      </c>
      <c r="BM15" s="18">
        <v>0.41968350232100782</v>
      </c>
      <c r="BN15" s="18">
        <v>0.19060011849674105</v>
      </c>
      <c r="BO15" s="18">
        <v>4.9599603353080744E-2</v>
      </c>
      <c r="BP15" s="18">
        <v>0.13453945323847791</v>
      </c>
      <c r="BQ15" s="18">
        <v>0.1038545288390328</v>
      </c>
      <c r="BR15" s="18">
        <v>5.7209171897478449E-2</v>
      </c>
      <c r="BS15" s="18">
        <v>4.79243354407499E-2</v>
      </c>
      <c r="BT15" s="18">
        <v>0.10963826305937208</v>
      </c>
      <c r="BU15" s="18">
        <v>9.6899942740999515E-3</v>
      </c>
      <c r="BV15" s="18">
        <v>1.0361169378127888E-2</v>
      </c>
      <c r="BW15" s="18">
        <v>6.5610334712633174E-3</v>
      </c>
      <c r="BY15" s="18">
        <v>0.29732828422178359</v>
      </c>
      <c r="CA15" s="18" t="s">
        <v>123</v>
      </c>
      <c r="CE15" s="54"/>
      <c r="CG15" s="54"/>
      <c r="CI15" s="54"/>
      <c r="CK15" s="54"/>
      <c r="CN15" s="54"/>
      <c r="CP15" s="54"/>
      <c r="CR15" s="54"/>
    </row>
    <row r="16" spans="1:97" s="18" customFormat="1" x14ac:dyDescent="0.25">
      <c r="A16" s="11">
        <f t="shared" si="0"/>
        <v>14</v>
      </c>
      <c r="B16" s="28" t="s">
        <v>40</v>
      </c>
      <c r="C16" s="19" t="s">
        <v>41</v>
      </c>
      <c r="D16" s="62"/>
      <c r="E16" s="18">
        <v>74.247269094696151</v>
      </c>
      <c r="F16" s="18">
        <v>0.63774392863387275</v>
      </c>
      <c r="G16" s="18">
        <v>0.66186380839718539</v>
      </c>
      <c r="H16" s="18">
        <v>11.740679900662141</v>
      </c>
      <c r="I16" s="18">
        <v>7.8982152388774756</v>
      </c>
      <c r="J16" s="18">
        <v>46.999999999999993</v>
      </c>
      <c r="K16" s="18">
        <v>3.9104183188705087E-3</v>
      </c>
      <c r="L16" s="18">
        <v>22.685099717316248</v>
      </c>
      <c r="M16" s="18">
        <v>73.713155218381999</v>
      </c>
      <c r="N16" s="18">
        <v>2.2682120735077702</v>
      </c>
      <c r="O16" s="18">
        <v>256.3850769620326</v>
      </c>
      <c r="P16" s="18">
        <v>721.93487210457056</v>
      </c>
      <c r="Q16" s="18">
        <v>0.10611346346657211</v>
      </c>
      <c r="R16" s="18">
        <v>7.2593222109451432</v>
      </c>
      <c r="S16" s="18">
        <v>70.215676631439194</v>
      </c>
      <c r="T16" s="18">
        <v>1.7768558872469135E-2</v>
      </c>
      <c r="U16" s="18">
        <v>177.95189008262329</v>
      </c>
      <c r="V16" s="18">
        <v>13.941568090240908</v>
      </c>
      <c r="W16" s="18">
        <v>159.72033592135597</v>
      </c>
      <c r="X16" s="18">
        <v>2.0360701956092999</v>
      </c>
      <c r="Y16" s="18">
        <v>0.22496632028256269</v>
      </c>
      <c r="Z16" s="18">
        <v>9.3715659799108515</v>
      </c>
      <c r="AA16" s="18">
        <v>31.013505787429558</v>
      </c>
      <c r="AB16" s="18">
        <v>24.79979113590668</v>
      </c>
      <c r="AC16" s="18">
        <v>5.8723552109290269</v>
      </c>
      <c r="AD16" s="18">
        <v>1.8393999100294722</v>
      </c>
      <c r="AE16" s="18">
        <v>4.9122440329302304</v>
      </c>
      <c r="AF16" s="18">
        <v>3.5680554793607921</v>
      </c>
      <c r="AG16" s="18">
        <v>1.3793034955220027</v>
      </c>
      <c r="AH16" s="18">
        <v>0.9925599734435</v>
      </c>
      <c r="AI16" s="18">
        <v>6.2262814717649908</v>
      </c>
      <c r="AJ16" s="18">
        <v>9.1374882672379767E-2</v>
      </c>
      <c r="AK16" s="18">
        <v>0.11716178012658481</v>
      </c>
      <c r="AL16" s="18">
        <v>1.6187563373962797E-2</v>
      </c>
      <c r="AM16" s="18">
        <v>99.755288748491452</v>
      </c>
      <c r="AP16" s="18">
        <v>0.17161294395364482</v>
      </c>
      <c r="AQ16" s="18">
        <v>6.6988528142377518E-2</v>
      </c>
      <c r="AR16" s="18">
        <v>9.8259629586003976E-3</v>
      </c>
      <c r="AS16" s="18">
        <v>9.9863804221516111E-2</v>
      </c>
      <c r="AT16" s="18">
        <v>6.4999078885043957E-2</v>
      </c>
      <c r="AU16" s="18">
        <v>0</v>
      </c>
      <c r="AV16" s="18">
        <v>1.3465670551092123E-4</v>
      </c>
      <c r="AW16" s="18">
        <v>0.23992398249179922</v>
      </c>
      <c r="AX16" s="18">
        <v>0.85829017994278811</v>
      </c>
      <c r="AY16" s="18">
        <v>1.6159723328218325E-2</v>
      </c>
      <c r="AZ16" s="18">
        <v>2.1964459727266239</v>
      </c>
      <c r="BA16" s="18">
        <v>5.7833684411783421</v>
      </c>
      <c r="BB16" s="18">
        <v>9.2353616557614229E-4</v>
      </c>
      <c r="BC16" s="18">
        <v>6.492307880155436E-2</v>
      </c>
      <c r="BD16" s="18">
        <v>1.0490474709526929</v>
      </c>
      <c r="BE16" s="18">
        <v>1.6135336696561239E-2</v>
      </c>
      <c r="BF16" s="18">
        <v>1.2743239733745797</v>
      </c>
      <c r="BG16" s="18">
        <v>0.11773912392864054</v>
      </c>
      <c r="BH16" s="18">
        <v>1.5364573474370904</v>
      </c>
      <c r="BI16" s="18">
        <v>2.722266178946741E-2</v>
      </c>
      <c r="BJ16" s="18">
        <v>0.14223424191110262</v>
      </c>
      <c r="BK16" s="18">
        <v>9.1935810401616982E-2</v>
      </c>
      <c r="BL16" s="18">
        <v>0.24414119277310034</v>
      </c>
      <c r="BM16" s="18">
        <v>0.35351601259081228</v>
      </c>
      <c r="BN16" s="18">
        <v>0.20525798552409391</v>
      </c>
      <c r="BO16" s="18">
        <v>5.7294860120885881E-2</v>
      </c>
      <c r="BP16" s="18">
        <v>0.12104957824118463</v>
      </c>
      <c r="BQ16" s="18">
        <v>0.1127183237950201</v>
      </c>
      <c r="BR16" s="18">
        <v>5.1411896972984442E-2</v>
      </c>
      <c r="BS16" s="18">
        <v>4.3538963437079851E-2</v>
      </c>
      <c r="BT16" s="18">
        <v>8.4613606186351581E-2</v>
      </c>
      <c r="BU16" s="18">
        <v>8.6186770730961818E-3</v>
      </c>
      <c r="BV16" s="18">
        <v>6.7742332704906604E-3</v>
      </c>
      <c r="BW16" s="18">
        <v>3.3780688340090889E-3</v>
      </c>
      <c r="BY16" s="18">
        <v>0.37991158724229751</v>
      </c>
      <c r="CA16" s="18" t="s">
        <v>124</v>
      </c>
      <c r="CE16" s="54"/>
      <c r="CG16" s="54"/>
      <c r="CI16" s="54"/>
      <c r="CK16" s="54"/>
      <c r="CN16" s="54"/>
      <c r="CP16" s="54"/>
      <c r="CR16" s="54"/>
    </row>
    <row r="17" spans="1:97" s="18" customFormat="1" x14ac:dyDescent="0.25">
      <c r="A17" s="11">
        <f t="shared" si="0"/>
        <v>15</v>
      </c>
      <c r="B17" s="28" t="s">
        <v>40</v>
      </c>
      <c r="C17" s="19" t="s">
        <v>43</v>
      </c>
      <c r="D17" s="62"/>
      <c r="E17" s="18">
        <v>74.336029056599799</v>
      </c>
      <c r="F17" s="18">
        <v>0.61432475002377096</v>
      </c>
      <c r="G17" s="18">
        <v>0.66326765961544198</v>
      </c>
      <c r="H17" s="18">
        <v>11.670165732301172</v>
      </c>
      <c r="I17" s="18">
        <v>8.4000070477907158</v>
      </c>
      <c r="J17" s="18">
        <v>46.799999999999976</v>
      </c>
      <c r="K17" s="18">
        <v>3.5306058327285628E-3</v>
      </c>
      <c r="L17" s="18">
        <v>22.878488717766007</v>
      </c>
      <c r="M17" s="18">
        <v>55.605001592244385</v>
      </c>
      <c r="N17" s="18">
        <v>2.4510555097814053</v>
      </c>
      <c r="O17" s="18">
        <v>255.7325002289956</v>
      </c>
      <c r="P17" s="18">
        <v>60.858163035047362</v>
      </c>
      <c r="Q17" s="18">
        <v>0.1042011839445956</v>
      </c>
      <c r="R17" s="18">
        <v>7.1820861036643393</v>
      </c>
      <c r="S17" s="18">
        <v>59.664491450593779</v>
      </c>
      <c r="T17" s="18">
        <v>2.3182357839042982E-2</v>
      </c>
      <c r="U17" s="18">
        <v>205.23720405224506</v>
      </c>
      <c r="V17" s="18">
        <v>14.243089952336733</v>
      </c>
      <c r="W17" s="18">
        <v>160.30008372783072</v>
      </c>
      <c r="X17" s="18">
        <v>2.1698220577822247</v>
      </c>
      <c r="Y17" s="18">
        <v>8.0635718496031461E-2</v>
      </c>
      <c r="Z17" s="18">
        <v>10.025403757903296</v>
      </c>
      <c r="AA17" s="18">
        <v>33.188096769168993</v>
      </c>
      <c r="AB17" s="18">
        <v>25.845144184316435</v>
      </c>
      <c r="AC17" s="18">
        <v>6.1107455894220708</v>
      </c>
      <c r="AD17" s="18">
        <v>1.9149163830699767</v>
      </c>
      <c r="AE17" s="18">
        <v>5.1544635481857073</v>
      </c>
      <c r="AF17" s="18">
        <v>3.6791547634061015</v>
      </c>
      <c r="AG17" s="18">
        <v>1.3834689357286098</v>
      </c>
      <c r="AH17" s="18">
        <v>1.0075599075495654</v>
      </c>
      <c r="AI17" s="18">
        <v>6.0078737738210224</v>
      </c>
      <c r="AJ17" s="18">
        <v>9.0551457924232415E-2</v>
      </c>
      <c r="AK17" s="18">
        <v>0.11417146004450016</v>
      </c>
      <c r="AL17" s="18">
        <v>1.8170178583345093E-2</v>
      </c>
      <c r="AM17" s="18">
        <v>100.18666856100469</v>
      </c>
      <c r="AP17" s="18">
        <v>0.17298664477831374</v>
      </c>
      <c r="AQ17" s="18">
        <v>5.8619587173746622E-2</v>
      </c>
      <c r="AR17" s="18">
        <v>1.1234639364969446E-2</v>
      </c>
      <c r="AS17" s="18">
        <v>0.11131409290632716</v>
      </c>
      <c r="AT17" s="18">
        <v>7.9003477486877763E-2</v>
      </c>
      <c r="AU17" s="18">
        <v>8.2046407952365389E-15</v>
      </c>
      <c r="AV17" s="18">
        <v>1.1560291924557882E-4</v>
      </c>
      <c r="AW17" s="18">
        <v>0.25407829636519069</v>
      </c>
      <c r="AX17" s="18">
        <v>0.56647402171390615</v>
      </c>
      <c r="AY17" s="18">
        <v>1.5274645536966006E-2</v>
      </c>
      <c r="AZ17" s="18">
        <v>2.518945649680937</v>
      </c>
      <c r="BA17" s="18">
        <v>1.1201346795825158</v>
      </c>
      <c r="BB17" s="18">
        <v>8.9965749538353009E-4</v>
      </c>
      <c r="BC17" s="18">
        <v>6.4258246737884772E-2</v>
      </c>
      <c r="BD17" s="18">
        <v>1.154334062774915</v>
      </c>
      <c r="BE17" s="18">
        <v>1.7747649573604092E-2</v>
      </c>
      <c r="BF17" s="18">
        <v>1.6751408065508044</v>
      </c>
      <c r="BG17" s="18">
        <v>0.10772908744043395</v>
      </c>
      <c r="BH17" s="18">
        <v>1.3081288201989756</v>
      </c>
      <c r="BI17" s="18">
        <v>2.8603365693397793E-2</v>
      </c>
      <c r="BJ17" s="18">
        <v>1.33138155004242E-2</v>
      </c>
      <c r="BK17" s="18">
        <v>9.9310876913515492E-2</v>
      </c>
      <c r="BL17" s="18">
        <v>0.36385741847212971</v>
      </c>
      <c r="BM17" s="18">
        <v>0.32174892606802985</v>
      </c>
      <c r="BN17" s="18">
        <v>0.18398780839766019</v>
      </c>
      <c r="BO17" s="18">
        <v>4.9381707493651186E-2</v>
      </c>
      <c r="BP17" s="18">
        <v>0.12370766313238545</v>
      </c>
      <c r="BQ17" s="18">
        <v>0.11017388770842299</v>
      </c>
      <c r="BR17" s="18">
        <v>5.1928647917562534E-2</v>
      </c>
      <c r="BS17" s="18">
        <v>4.3179821614487288E-2</v>
      </c>
      <c r="BT17" s="18">
        <v>8.5356676283604868E-2</v>
      </c>
      <c r="BU17" s="18">
        <v>1.0478859222245621E-2</v>
      </c>
      <c r="BV17" s="18">
        <v>1.2329032785905594E-2</v>
      </c>
      <c r="BW17" s="18">
        <v>2.490361607026103E-3</v>
      </c>
      <c r="BY17" s="18">
        <v>0.35745836260938629</v>
      </c>
      <c r="CA17" s="18" t="s">
        <v>125</v>
      </c>
      <c r="CE17" s="54"/>
      <c r="CG17" s="54"/>
      <c r="CI17" s="54"/>
      <c r="CK17" s="54"/>
      <c r="CN17" s="54"/>
      <c r="CP17" s="54"/>
      <c r="CR17" s="54"/>
    </row>
    <row r="18" spans="1:97" s="18" customFormat="1" x14ac:dyDescent="0.25">
      <c r="A18" s="11">
        <f t="shared" si="0"/>
        <v>16</v>
      </c>
      <c r="B18" s="28" t="s">
        <v>40</v>
      </c>
      <c r="C18" s="19" t="s">
        <v>43</v>
      </c>
      <c r="D18" s="62" t="s">
        <v>50</v>
      </c>
      <c r="E18" s="18">
        <v>78.497834357337169</v>
      </c>
      <c r="F18" s="18">
        <v>0.51946349879181186</v>
      </c>
      <c r="G18" s="18">
        <v>0.76455881906492229</v>
      </c>
      <c r="H18" s="18">
        <v>12.788223328652824</v>
      </c>
      <c r="I18" s="18">
        <v>6.2199172686767099</v>
      </c>
      <c r="J18" s="18">
        <v>49</v>
      </c>
      <c r="K18" s="18">
        <v>3.2525506246951145E-3</v>
      </c>
      <c r="L18" s="18">
        <v>22.875028340040881</v>
      </c>
      <c r="M18" s="18">
        <v>69.834263535744725</v>
      </c>
      <c r="N18" s="18">
        <v>1.7532559019439402</v>
      </c>
      <c r="O18" s="18">
        <v>215.7988275628575</v>
      </c>
      <c r="P18" s="18">
        <v>822.00425177154182</v>
      </c>
      <c r="Q18" s="18">
        <v>0.13298898082684912</v>
      </c>
      <c r="R18" s="18">
        <v>6.2461486305888023</v>
      </c>
      <c r="S18" s="18">
        <v>127.99261644572584</v>
      </c>
      <c r="T18" s="18">
        <v>1.7992741392368894E-2</v>
      </c>
      <c r="U18" s="18">
        <v>265.45913078239522</v>
      </c>
      <c r="V18" s="18">
        <v>15.036702718749675</v>
      </c>
      <c r="W18" s="18">
        <v>187.6315906303185</v>
      </c>
      <c r="X18" s="18">
        <v>2.9721109099846599</v>
      </c>
      <c r="Y18" s="18">
        <v>0.10361055793778724</v>
      </c>
      <c r="Z18" s="18">
        <v>12.815743095165423</v>
      </c>
      <c r="AA18" s="18">
        <v>40.707343895480463</v>
      </c>
      <c r="AB18" s="18">
        <v>28.888488039323342</v>
      </c>
      <c r="AC18" s="18">
        <v>6.5078153401784142</v>
      </c>
      <c r="AD18" s="18">
        <v>1.9327149503591468</v>
      </c>
      <c r="AE18" s="18">
        <v>5.3570302319479914</v>
      </c>
      <c r="AF18" s="18">
        <v>3.843718900501246</v>
      </c>
      <c r="AG18" s="18">
        <v>1.4872072619318748</v>
      </c>
      <c r="AH18" s="18">
        <v>1.140786217039252</v>
      </c>
      <c r="AI18" s="18">
        <v>6.3912594922985146</v>
      </c>
      <c r="AJ18" s="18">
        <v>0.31812967494655242</v>
      </c>
      <c r="AK18" s="18">
        <v>0.16418176128699047</v>
      </c>
      <c r="AL18" s="18">
        <v>3.0915918521388138E-2</v>
      </c>
      <c r="AM18" s="18">
        <v>99.934465396840764</v>
      </c>
      <c r="AP18" s="18">
        <v>0.20148716462671318</v>
      </c>
      <c r="AQ18" s="18">
        <v>4.6279109041260993E-2</v>
      </c>
      <c r="AR18" s="18">
        <v>1.0171855148199137E-2</v>
      </c>
      <c r="AS18" s="18">
        <v>7.3082998869094362E-2</v>
      </c>
      <c r="AT18" s="18">
        <v>9.761403111907456E-2</v>
      </c>
      <c r="AU18" s="18">
        <v>0</v>
      </c>
      <c r="AV18" s="18">
        <v>9.0145728267196845E-5</v>
      </c>
      <c r="AW18" s="18">
        <v>0.29662768682446561</v>
      </c>
      <c r="AX18" s="18">
        <v>1.0881895319670598</v>
      </c>
      <c r="AY18" s="18">
        <v>2.6648515419007351E-2</v>
      </c>
      <c r="AZ18" s="18">
        <v>1.7361174659689755</v>
      </c>
      <c r="BA18" s="18">
        <v>69.460558722652166</v>
      </c>
      <c r="BB18" s="18">
        <v>1.4611848255918268E-3</v>
      </c>
      <c r="BC18" s="18">
        <v>7.4460159436661455E-2</v>
      </c>
      <c r="BD18" s="18">
        <v>4.0786028602589441</v>
      </c>
      <c r="BE18" s="18">
        <v>2.1385408494774258E-2</v>
      </c>
      <c r="BF18" s="18">
        <v>2.2686313246495495</v>
      </c>
      <c r="BG18" s="18">
        <v>0.15466036400863717</v>
      </c>
      <c r="BH18" s="18">
        <v>1.2503155179307814</v>
      </c>
      <c r="BI18" s="18">
        <v>3.6186467206992187E-2</v>
      </c>
      <c r="BJ18" s="18">
        <v>2.434270356037423E-2</v>
      </c>
      <c r="BK18" s="18">
        <v>0.11381784370542646</v>
      </c>
      <c r="BL18" s="18">
        <v>0.30991440795368902</v>
      </c>
      <c r="BM18" s="18">
        <v>0.46852596316077094</v>
      </c>
      <c r="BN18" s="18">
        <v>0.12854832648751413</v>
      </c>
      <c r="BO18" s="18">
        <v>4.8322948657550241E-2</v>
      </c>
      <c r="BP18" s="18">
        <v>0.14499310783530334</v>
      </c>
      <c r="BQ18" s="18">
        <v>0.10414064743081552</v>
      </c>
      <c r="BR18" s="18">
        <v>5.0923279568520108E-2</v>
      </c>
      <c r="BS18" s="18">
        <v>4.8299912782366367E-2</v>
      </c>
      <c r="BT18" s="18">
        <v>0.10282449664542649</v>
      </c>
      <c r="BU18" s="18">
        <v>0.35306508103910444</v>
      </c>
      <c r="BV18" s="18">
        <v>8.676467489401837E-3</v>
      </c>
      <c r="BW18" s="18">
        <v>5.5758084592218912E-3</v>
      </c>
      <c r="BY18" s="18">
        <v>0.4639432204682194</v>
      </c>
      <c r="CA18" s="18" t="s">
        <v>126</v>
      </c>
      <c r="CE18" s="54"/>
      <c r="CG18" s="54"/>
      <c r="CI18" s="54"/>
      <c r="CK18" s="54"/>
      <c r="CN18" s="54"/>
      <c r="CP18" s="54"/>
      <c r="CR18" s="54"/>
    </row>
    <row r="19" spans="1:97" s="18" customFormat="1" x14ac:dyDescent="0.25">
      <c r="A19" s="11">
        <f t="shared" si="0"/>
        <v>17</v>
      </c>
      <c r="B19" s="28" t="s">
        <v>40</v>
      </c>
      <c r="C19" s="19" t="s">
        <v>41</v>
      </c>
      <c r="D19" s="62"/>
      <c r="E19" s="18">
        <v>74.849935897116012</v>
      </c>
      <c r="F19" s="18">
        <v>0.57340759887752679</v>
      </c>
      <c r="G19" s="18">
        <v>0.673036010258665</v>
      </c>
      <c r="H19" s="18">
        <v>11.771521174455318</v>
      </c>
      <c r="I19" s="18">
        <v>8.2593829163853361</v>
      </c>
      <c r="J19" s="18">
        <v>46.999999999999993</v>
      </c>
      <c r="K19" s="18">
        <v>3.537101720829531E-3</v>
      </c>
      <c r="L19" s="18">
        <v>23.038120709104621</v>
      </c>
      <c r="M19" s="18">
        <v>64.619212633471179</v>
      </c>
      <c r="N19" s="18">
        <v>2.3526573615460826</v>
      </c>
      <c r="O19" s="18">
        <v>242.46424798365001</v>
      </c>
      <c r="P19" s="18">
        <v>538.98259399916049</v>
      </c>
      <c r="Q19" s="18">
        <v>0.10893059976027102</v>
      </c>
      <c r="R19" s="18">
        <v>7.0503455303226108</v>
      </c>
      <c r="S19" s="18">
        <v>76.401580885957216</v>
      </c>
      <c r="T19" s="18">
        <v>6.3902894684161014E-3</v>
      </c>
      <c r="U19" s="18">
        <v>242.44944479798298</v>
      </c>
      <c r="V19" s="18">
        <v>15.777320800226489</v>
      </c>
      <c r="W19" s="18">
        <v>180.18280576093326</v>
      </c>
      <c r="X19" s="18">
        <v>2.5669644498770445</v>
      </c>
      <c r="Y19" s="18">
        <v>0.12016590826194508</v>
      </c>
      <c r="Z19" s="18">
        <v>11.632351112090459</v>
      </c>
      <c r="AA19" s="18">
        <v>38.724837649728656</v>
      </c>
      <c r="AB19" s="18">
        <v>29.700895565285443</v>
      </c>
      <c r="AC19" s="18">
        <v>6.8558877459971059</v>
      </c>
      <c r="AD19" s="18">
        <v>2.0485003182204373</v>
      </c>
      <c r="AE19" s="18">
        <v>5.7035471782754001</v>
      </c>
      <c r="AF19" s="18">
        <v>4.0110041654345734</v>
      </c>
      <c r="AG19" s="18">
        <v>1.5487367720377483</v>
      </c>
      <c r="AH19" s="18">
        <v>1.1362297600775024</v>
      </c>
      <c r="AI19" s="18">
        <v>6.391565839582328</v>
      </c>
      <c r="AJ19" s="18">
        <v>0.14193943783693544</v>
      </c>
      <c r="AK19" s="18">
        <v>0.15113273039546837</v>
      </c>
      <c r="AL19" s="18">
        <v>2.4344977720277702E-2</v>
      </c>
      <c r="AM19" s="18">
        <v>100.36250529220825</v>
      </c>
      <c r="AP19" s="18">
        <v>0.16105795180102903</v>
      </c>
      <c r="AQ19" s="18">
        <v>7.1335511042686525E-2</v>
      </c>
      <c r="AR19" s="18">
        <v>9.9522997600800835E-3</v>
      </c>
      <c r="AS19" s="18">
        <v>9.1118572152064134E-2</v>
      </c>
      <c r="AT19" s="18">
        <v>8.1745047231610982E-2</v>
      </c>
      <c r="AU19" s="18">
        <v>0</v>
      </c>
      <c r="AV19" s="18">
        <v>9.7868063723557076E-5</v>
      </c>
      <c r="AW19" s="18">
        <v>0.22261138216444165</v>
      </c>
      <c r="AX19" s="18">
        <v>0.54885775470044129</v>
      </c>
      <c r="AY19" s="18">
        <v>1.8486518405865366E-2</v>
      </c>
      <c r="AZ19" s="18">
        <v>2.2015204508289732</v>
      </c>
      <c r="BA19" s="18">
        <v>6.7085228700618593</v>
      </c>
      <c r="BB19" s="18">
        <v>8.9185049376090859E-4</v>
      </c>
      <c r="BC19" s="18">
        <v>5.3075813974278775E-2</v>
      </c>
      <c r="BD19" s="18">
        <v>1.3794650096845358</v>
      </c>
      <c r="BE19" s="18">
        <v>1.7064260075120748E-2</v>
      </c>
      <c r="BF19" s="18">
        <v>1.8524650718074607</v>
      </c>
      <c r="BG19" s="18">
        <v>0.20828509851167601</v>
      </c>
      <c r="BH19" s="18">
        <v>1.5083409859318218</v>
      </c>
      <c r="BI19" s="18">
        <v>4.2753270387311672E-2</v>
      </c>
      <c r="BJ19" s="18">
        <v>2.6501777029925649E-2</v>
      </c>
      <c r="BK19" s="18">
        <v>0.13159137186226752</v>
      </c>
      <c r="BL19" s="18">
        <v>0.31212146454815703</v>
      </c>
      <c r="BM19" s="18">
        <v>0.33792103632546755</v>
      </c>
      <c r="BN19" s="18">
        <v>0.2084189707783706</v>
      </c>
      <c r="BO19" s="18">
        <v>5.4846914119315394E-2</v>
      </c>
      <c r="BP19" s="18">
        <v>0.17314857553207705</v>
      </c>
      <c r="BQ19" s="18">
        <v>0.10163754377229937</v>
      </c>
      <c r="BR19" s="18">
        <v>5.2654436741932285E-2</v>
      </c>
      <c r="BS19" s="18">
        <v>5.6840392116506253E-2</v>
      </c>
      <c r="BT19" s="18">
        <v>9.6368754733677869E-2</v>
      </c>
      <c r="BU19" s="18">
        <v>1.3309420419347549E-2</v>
      </c>
      <c r="BV19" s="18">
        <v>1.1032657392009095E-2</v>
      </c>
      <c r="BW19" s="18">
        <v>4.182226235790459E-3</v>
      </c>
      <c r="BY19" s="18">
        <v>0.30794693909974979</v>
      </c>
      <c r="CA19" s="18" t="s">
        <v>127</v>
      </c>
      <c r="CE19" s="54"/>
      <c r="CG19" s="54"/>
      <c r="CI19" s="54"/>
      <c r="CK19" s="54"/>
      <c r="CN19" s="54"/>
      <c r="CP19" s="54"/>
      <c r="CR19" s="54"/>
    </row>
    <row r="20" spans="1:97" s="18" customFormat="1" x14ac:dyDescent="0.25">
      <c r="A20" s="11">
        <f t="shared" si="0"/>
        <v>18</v>
      </c>
      <c r="B20" s="28" t="s">
        <v>44</v>
      </c>
      <c r="C20" s="19" t="s">
        <v>45</v>
      </c>
      <c r="D20" s="29"/>
      <c r="E20" s="18">
        <v>72.840655538108706</v>
      </c>
      <c r="F20" s="18">
        <v>0.67659268317870602</v>
      </c>
      <c r="G20" s="18">
        <v>2.1785930326782612</v>
      </c>
      <c r="H20" s="18">
        <v>13.077890591036773</v>
      </c>
      <c r="I20" s="18">
        <v>12.60472097771091</v>
      </c>
      <c r="J20" s="18">
        <v>38.799999999999976</v>
      </c>
      <c r="K20" s="18">
        <v>3.4585308291222834</v>
      </c>
      <c r="L20" s="18">
        <v>11.380049356277224</v>
      </c>
      <c r="M20" s="18">
        <v>46.741428708553187</v>
      </c>
      <c r="N20" s="18">
        <v>3.1873419847497169</v>
      </c>
      <c r="O20" s="18">
        <v>291.69432460056714</v>
      </c>
      <c r="P20" s="18">
        <v>121.52491934468398</v>
      </c>
      <c r="Q20" s="18">
        <v>0.12799900388990929</v>
      </c>
      <c r="R20" s="18">
        <v>8.6927236957061602</v>
      </c>
      <c r="S20" s="18">
        <v>239.21573849807888</v>
      </c>
      <c r="T20" s="18">
        <v>14.009367313071506</v>
      </c>
      <c r="U20" s="18">
        <v>801.20360898823435</v>
      </c>
      <c r="V20" s="18">
        <v>16.117676513239967</v>
      </c>
      <c r="W20" s="18">
        <v>211.13831592181921</v>
      </c>
      <c r="X20" s="18">
        <v>83.679209589096246</v>
      </c>
      <c r="Y20" s="18">
        <v>619.15379237785692</v>
      </c>
      <c r="Z20" s="18">
        <v>18.020363546000841</v>
      </c>
      <c r="AA20" s="18">
        <v>52.754036923268835</v>
      </c>
      <c r="AB20" s="18">
        <v>35.118954637837192</v>
      </c>
      <c r="AC20" s="18">
        <v>7.5109377389693597</v>
      </c>
      <c r="AD20" s="18">
        <v>2.2041876914137304</v>
      </c>
      <c r="AE20" s="18">
        <v>6.0462346414119299</v>
      </c>
      <c r="AF20" s="18">
        <v>4.0052949816671344</v>
      </c>
      <c r="AG20" s="18">
        <v>1.5350349678845081</v>
      </c>
      <c r="AH20" s="18">
        <v>1.0541954734820522</v>
      </c>
      <c r="AI20" s="18">
        <v>6.9357906645820782</v>
      </c>
      <c r="AJ20" s="18">
        <v>0.43094286075442856</v>
      </c>
      <c r="AK20" s="18">
        <v>0.19101493585714704</v>
      </c>
      <c r="AL20" s="18">
        <v>3.8459217384734165E-2</v>
      </c>
      <c r="AM20" s="18">
        <v>93.575874381458902</v>
      </c>
      <c r="AP20" s="18">
        <v>0.1549532558145319</v>
      </c>
      <c r="AQ20" s="18">
        <v>5.7644399985363477E-2</v>
      </c>
      <c r="AR20" s="18">
        <v>2.8776615769187129E-2</v>
      </c>
      <c r="AS20" s="18">
        <v>0.12485772347608677</v>
      </c>
      <c r="AT20" s="18">
        <v>0.11261806297701313</v>
      </c>
      <c r="AU20" s="18">
        <v>8.2046407952365389E-15</v>
      </c>
      <c r="AV20" s="18">
        <v>4.4242035017688149E-2</v>
      </c>
      <c r="AW20" s="18">
        <v>0.11827895675507454</v>
      </c>
      <c r="AX20" s="18">
        <v>0.59225325007342966</v>
      </c>
      <c r="AY20" s="18">
        <v>2.1453378183404679E-2</v>
      </c>
      <c r="AZ20" s="18">
        <v>2.8536617205671231</v>
      </c>
      <c r="BA20" s="18">
        <v>2.3721547407492847</v>
      </c>
      <c r="BB20" s="18">
        <v>1.3791394856288949E-3</v>
      </c>
      <c r="BC20" s="18">
        <v>8.7272240578860946E-2</v>
      </c>
      <c r="BD20" s="18">
        <v>3.0502745964466884</v>
      </c>
      <c r="BE20" s="18">
        <v>0.2187254916236403</v>
      </c>
      <c r="BF20" s="18">
        <v>5.3913509458324063</v>
      </c>
      <c r="BG20" s="18">
        <v>0.12417139444110284</v>
      </c>
      <c r="BH20" s="18">
        <v>1.5447371414438071</v>
      </c>
      <c r="BI20" s="18">
        <v>0.49209494462329156</v>
      </c>
      <c r="BJ20" s="18">
        <v>4.5699565882498359</v>
      </c>
      <c r="BK20" s="18">
        <v>0.17495494472386539</v>
      </c>
      <c r="BL20" s="18">
        <v>0.39808864823823265</v>
      </c>
      <c r="BM20" s="18">
        <v>0.40949464890614279</v>
      </c>
      <c r="BN20" s="18">
        <v>0.23903992714448835</v>
      </c>
      <c r="BO20" s="18">
        <v>6.2385731362600706E-2</v>
      </c>
      <c r="BP20" s="18">
        <v>0.16084313455916399</v>
      </c>
      <c r="BQ20" s="18">
        <v>8.9371918956856186E-2</v>
      </c>
      <c r="BR20" s="18">
        <v>6.2368420200450726E-2</v>
      </c>
      <c r="BS20" s="18">
        <v>5.2802022255034248E-2</v>
      </c>
      <c r="BT20" s="18">
        <v>0.10380496435657605</v>
      </c>
      <c r="BU20" s="18">
        <v>1.8872427606043851E-2</v>
      </c>
      <c r="BV20" s="18">
        <v>9.3107374845891894E-3</v>
      </c>
      <c r="BW20" s="18">
        <v>5.7078477020316614E-3</v>
      </c>
      <c r="BY20" s="18">
        <v>0.33783066343260715</v>
      </c>
      <c r="CA20" s="18" t="s">
        <v>377</v>
      </c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</row>
    <row r="21" spans="1:97" s="18" customFormat="1" x14ac:dyDescent="0.25">
      <c r="A21" s="11">
        <f t="shared" si="0"/>
        <v>19</v>
      </c>
      <c r="B21" s="28" t="s">
        <v>40</v>
      </c>
      <c r="C21" s="19" t="s">
        <v>46</v>
      </c>
      <c r="D21" s="29"/>
      <c r="E21" s="18">
        <v>77.914635194809662</v>
      </c>
      <c r="F21" s="18">
        <v>0.53475655685573653</v>
      </c>
      <c r="G21" s="18">
        <v>0.7994883364176556</v>
      </c>
      <c r="H21" s="18">
        <v>12.527245475416203</v>
      </c>
      <c r="I21" s="18">
        <v>6.5729427920323262</v>
      </c>
      <c r="J21" s="18">
        <v>49</v>
      </c>
      <c r="K21" s="18">
        <v>3.5694786351037214E-3</v>
      </c>
      <c r="L21" s="18">
        <v>22.75840707238364</v>
      </c>
      <c r="M21" s="18">
        <v>73.549271810294911</v>
      </c>
      <c r="N21" s="18">
        <v>1.8397187514450557</v>
      </c>
      <c r="O21" s="18">
        <v>228.19650337635372</v>
      </c>
      <c r="P21" s="18">
        <v>1973.205663693032</v>
      </c>
      <c r="Q21" s="18">
        <v>0.13478057715850947</v>
      </c>
      <c r="R21" s="18">
        <v>6.3307151641581028</v>
      </c>
      <c r="S21" s="18">
        <v>145.80813261114156</v>
      </c>
      <c r="T21" s="18">
        <v>5.3292802062364078E-3</v>
      </c>
      <c r="U21" s="18">
        <v>269.32978210659428</v>
      </c>
      <c r="V21" s="18">
        <v>17.853482538479916</v>
      </c>
      <c r="W21" s="18">
        <v>232.55217483239505</v>
      </c>
      <c r="X21" s="18">
        <v>4.1811335606921274</v>
      </c>
      <c r="Y21" s="18">
        <v>0.13409622045481986</v>
      </c>
      <c r="Z21" s="18">
        <v>15.630410668038202</v>
      </c>
      <c r="AA21" s="18">
        <v>49.043399403823599</v>
      </c>
      <c r="AB21" s="18">
        <v>34.860218528466284</v>
      </c>
      <c r="AC21" s="18">
        <v>7.7325630949027335</v>
      </c>
      <c r="AD21" s="18">
        <v>2.2963285878045068</v>
      </c>
      <c r="AE21" s="18">
        <v>6.3812904976266625</v>
      </c>
      <c r="AF21" s="18">
        <v>4.470178153750175</v>
      </c>
      <c r="AG21" s="18">
        <v>1.7736792102617018</v>
      </c>
      <c r="AH21" s="18">
        <v>1.3824399693512828</v>
      </c>
      <c r="AI21" s="18">
        <v>7.8205328032956869</v>
      </c>
      <c r="AJ21" s="18">
        <v>0.25386357419602096</v>
      </c>
      <c r="AK21" s="18">
        <v>0.25374894019468036</v>
      </c>
      <c r="AL21" s="18">
        <v>3.8845493575941269E-2</v>
      </c>
      <c r="AM21" s="18">
        <v>100.28932132110744</v>
      </c>
      <c r="AP21" s="18">
        <v>0.14811959923893986</v>
      </c>
      <c r="AQ21" s="18">
        <v>5.0029653948141309E-2</v>
      </c>
      <c r="AR21" s="18">
        <v>9.4798275985170655E-3</v>
      </c>
      <c r="AS21" s="18">
        <v>9.0446399506505071E-2</v>
      </c>
      <c r="AT21" s="18">
        <v>7.4068462053090131E-2</v>
      </c>
      <c r="AU21" s="18">
        <v>0</v>
      </c>
      <c r="AV21" s="18">
        <v>1.1310763287236722E-4</v>
      </c>
      <c r="AW21" s="18">
        <v>0.22762162688719087</v>
      </c>
      <c r="AX21" s="18">
        <v>0.78951238467424456</v>
      </c>
      <c r="AY21" s="18">
        <v>1.5063505810584861E-2</v>
      </c>
      <c r="AZ21" s="18">
        <v>1.8461053995493986</v>
      </c>
      <c r="BA21" s="18">
        <v>23.925315768787215</v>
      </c>
      <c r="BB21" s="18">
        <v>1.1693092161212117E-3</v>
      </c>
      <c r="BC21" s="18">
        <v>5.6334016828914646E-2</v>
      </c>
      <c r="BD21" s="18">
        <v>2.0923198921636437</v>
      </c>
      <c r="BE21" s="18">
        <v>1.3692782773450107E-2</v>
      </c>
      <c r="BF21" s="18">
        <v>2.5194693590530717</v>
      </c>
      <c r="BG21" s="18">
        <v>0.24368634079174181</v>
      </c>
      <c r="BH21" s="18">
        <v>1.9578501187940507</v>
      </c>
      <c r="BI21" s="18">
        <v>5.4253351338265289E-2</v>
      </c>
      <c r="BJ21" s="18">
        <v>3.0395716855394991E-2</v>
      </c>
      <c r="BK21" s="18">
        <v>0.15993335120861263</v>
      </c>
      <c r="BL21" s="18">
        <v>0.39762598193128845</v>
      </c>
      <c r="BM21" s="18">
        <v>0.4406332591561114</v>
      </c>
      <c r="BN21" s="18">
        <v>0.20097210763166629</v>
      </c>
      <c r="BO21" s="18">
        <v>6.0531301741676903E-2</v>
      </c>
      <c r="BP21" s="18">
        <v>0.18593516074946792</v>
      </c>
      <c r="BQ21" s="18">
        <v>0.10871124704035033</v>
      </c>
      <c r="BR21" s="18">
        <v>4.7206395911582232E-2</v>
      </c>
      <c r="BS21" s="18">
        <v>6.1723616580157473E-2</v>
      </c>
      <c r="BT21" s="18">
        <v>8.7491728693270293E-2</v>
      </c>
      <c r="BU21" s="18">
        <v>1.1832593488793978E-2</v>
      </c>
      <c r="BV21" s="18">
        <v>1.3876222671548489E-2</v>
      </c>
      <c r="BW21" s="18">
        <v>4.4577038698620569E-3</v>
      </c>
      <c r="BY21" s="18">
        <v>0.30109720994550976</v>
      </c>
      <c r="CA21" s="18" t="s">
        <v>128</v>
      </c>
      <c r="CE21" s="54"/>
      <c r="CG21" s="54"/>
      <c r="CI21" s="54"/>
      <c r="CK21" s="54"/>
      <c r="CN21" s="54"/>
      <c r="CP21" s="54"/>
      <c r="CR21" s="54"/>
    </row>
    <row r="22" spans="1:97" s="18" customFormat="1" x14ac:dyDescent="0.25">
      <c r="A22" s="11">
        <f t="shared" si="0"/>
        <v>20</v>
      </c>
      <c r="B22" s="28" t="s">
        <v>40</v>
      </c>
      <c r="C22" s="19" t="s">
        <v>46</v>
      </c>
      <c r="D22" s="29"/>
      <c r="E22" s="18">
        <v>82.098105322464249</v>
      </c>
      <c r="F22" s="18">
        <v>0.72940128328579401</v>
      </c>
      <c r="G22" s="18">
        <v>0.49283461706444598</v>
      </c>
      <c r="H22" s="18">
        <v>14.063111286430519</v>
      </c>
      <c r="I22" s="18">
        <v>5.0634223386633863</v>
      </c>
      <c r="J22" s="18">
        <v>50</v>
      </c>
      <c r="K22" s="18">
        <v>2.9787000085414257E-3</v>
      </c>
      <c r="L22" s="18">
        <v>22.643563291410842</v>
      </c>
      <c r="M22" s="18">
        <v>115.57569424465065</v>
      </c>
      <c r="N22" s="18">
        <v>1.563553588620237</v>
      </c>
      <c r="O22" s="18">
        <v>186.02264690154357</v>
      </c>
      <c r="P22" s="18">
        <v>1002.5543748120266</v>
      </c>
      <c r="Q22" s="18">
        <v>0.10425020095944522</v>
      </c>
      <c r="R22" s="18">
        <v>5.4663588296305177</v>
      </c>
      <c r="S22" s="18">
        <v>120.44148921028199</v>
      </c>
      <c r="T22" s="18">
        <v>1.244885388384582E-2</v>
      </c>
      <c r="U22" s="18">
        <v>164.53810030337752</v>
      </c>
      <c r="V22" s="18">
        <v>18.241692299858997</v>
      </c>
      <c r="W22" s="18">
        <v>147.60212641107424</v>
      </c>
      <c r="X22" s="18">
        <v>1.2349025651534202</v>
      </c>
      <c r="Y22" s="18">
        <v>9.8906450455303455E-2</v>
      </c>
      <c r="Z22" s="18">
        <v>9.9962643734607894</v>
      </c>
      <c r="AA22" s="18">
        <v>33.410895636406664</v>
      </c>
      <c r="AB22" s="18">
        <v>27.73404859812003</v>
      </c>
      <c r="AC22" s="18">
        <v>7.071717408741522</v>
      </c>
      <c r="AD22" s="18">
        <v>2.1724271934638963</v>
      </c>
      <c r="AE22" s="18">
        <v>6.4245855393270395</v>
      </c>
      <c r="AF22" s="18">
        <v>4.715276256459469</v>
      </c>
      <c r="AG22" s="18">
        <v>1.8448413598287472</v>
      </c>
      <c r="AH22" s="18">
        <v>1.2507699745350895</v>
      </c>
      <c r="AI22" s="18">
        <v>6.4917501268235673</v>
      </c>
      <c r="AJ22" s="18">
        <v>0.1412036346040704</v>
      </c>
      <c r="AK22" s="18">
        <v>0.16927376752880566</v>
      </c>
      <c r="AL22" s="18">
        <v>1.8056962289259727E-2</v>
      </c>
      <c r="AM22" s="18">
        <v>99.574568115421741</v>
      </c>
      <c r="AP22" s="18">
        <v>0.12786777611261443</v>
      </c>
      <c r="AQ22" s="18">
        <v>5.5620604439250931E-2</v>
      </c>
      <c r="AR22" s="18">
        <v>5.5801185868068065E-3</v>
      </c>
      <c r="AS22" s="18">
        <v>0.13047973129429161</v>
      </c>
      <c r="AT22" s="18">
        <v>4.3971093733059005E-2</v>
      </c>
      <c r="AU22" s="18">
        <v>0</v>
      </c>
      <c r="AV22" s="18">
        <v>1.0173335388454718E-4</v>
      </c>
      <c r="AW22" s="18">
        <v>0.25642264883194099</v>
      </c>
      <c r="AX22" s="18">
        <v>1.2138555947173493</v>
      </c>
      <c r="AY22" s="18">
        <v>1.0803661896152257E-2</v>
      </c>
      <c r="AZ22" s="18">
        <v>1.8171911635549527</v>
      </c>
      <c r="BA22" s="18">
        <v>10.224125769543317</v>
      </c>
      <c r="BB22" s="18">
        <v>7.6742504049968257E-4</v>
      </c>
      <c r="BC22" s="18">
        <v>4.9932442295660198E-2</v>
      </c>
      <c r="BD22" s="18">
        <v>1.5837124720705253</v>
      </c>
      <c r="BE22" s="18">
        <v>1.8952948400204138E-2</v>
      </c>
      <c r="BF22" s="18">
        <v>1.7348715009752347</v>
      </c>
      <c r="BG22" s="18">
        <v>0.17891631150004242</v>
      </c>
      <c r="BH22" s="18">
        <v>1.0991065962853217</v>
      </c>
      <c r="BI22" s="18">
        <v>2.2591866318459067E-2</v>
      </c>
      <c r="BJ22" s="18">
        <v>1.9573076325450595E-2</v>
      </c>
      <c r="BK22" s="18">
        <v>9.7739263229441042E-2</v>
      </c>
      <c r="BL22" s="18">
        <v>0.27796091269209883</v>
      </c>
      <c r="BM22" s="18">
        <v>0.40303408062638596</v>
      </c>
      <c r="BN22" s="18">
        <v>0.19268858032899638</v>
      </c>
      <c r="BO22" s="18">
        <v>5.7174382394395235E-2</v>
      </c>
      <c r="BP22" s="18">
        <v>0.18324801057181112</v>
      </c>
      <c r="BQ22" s="18">
        <v>0.12537215028529344</v>
      </c>
      <c r="BR22" s="18">
        <v>5.5089915577881191E-2</v>
      </c>
      <c r="BS22" s="18">
        <v>5.352955372443529E-2</v>
      </c>
      <c r="BT22" s="18">
        <v>0.11058308557624089</v>
      </c>
      <c r="BU22" s="18">
        <v>8.9113398069066343E-3</v>
      </c>
      <c r="BV22" s="18">
        <v>8.6384091963588663E-3</v>
      </c>
      <c r="BW22" s="18">
        <v>4.0113138160747545E-3</v>
      </c>
      <c r="BY22" s="18">
        <v>0.38945945000284954</v>
      </c>
      <c r="CA22" s="18" t="s">
        <v>129</v>
      </c>
      <c r="CE22" s="54"/>
      <c r="CG22" s="54"/>
      <c r="CI22" s="54"/>
      <c r="CK22" s="54"/>
      <c r="CN22" s="54"/>
      <c r="CP22" s="54"/>
      <c r="CR22" s="54"/>
    </row>
    <row r="23" spans="1:97" s="18" customFormat="1" x14ac:dyDescent="0.25">
      <c r="A23" s="11">
        <f t="shared" si="0"/>
        <v>21</v>
      </c>
      <c r="B23" s="28" t="s">
        <v>40</v>
      </c>
      <c r="C23" s="19" t="s">
        <v>46</v>
      </c>
      <c r="D23" s="29"/>
      <c r="E23" s="18">
        <v>77.588700452637639</v>
      </c>
      <c r="F23" s="18">
        <v>0.58077024416892176</v>
      </c>
      <c r="G23" s="18">
        <v>0.59498742211101363</v>
      </c>
      <c r="H23" s="18">
        <v>12.265958178150036</v>
      </c>
      <c r="I23" s="18">
        <v>8.2488792183211483</v>
      </c>
      <c r="J23" s="18">
        <v>46.700000000000024</v>
      </c>
      <c r="K23" s="18">
        <v>3.4682200325269379E-3</v>
      </c>
      <c r="L23" s="18">
        <v>23.074444097628074</v>
      </c>
      <c r="M23" s="18">
        <v>88.252950824635647</v>
      </c>
      <c r="N23" s="18">
        <v>2.5156838277284344</v>
      </c>
      <c r="O23" s="18">
        <v>240.42678717832231</v>
      </c>
      <c r="P23" s="18">
        <v>395.18875480490237</v>
      </c>
      <c r="Q23" s="18">
        <v>9.3051473763252401E-2</v>
      </c>
      <c r="R23" s="18">
        <v>6.3168197049337733</v>
      </c>
      <c r="S23" s="18">
        <v>108.3976450804126</v>
      </c>
      <c r="T23" s="18">
        <v>1.2663195039169087E-2</v>
      </c>
      <c r="U23" s="18">
        <v>224.04825543406272</v>
      </c>
      <c r="V23" s="18">
        <v>17.161137382924363</v>
      </c>
      <c r="W23" s="18">
        <v>193.64803152303651</v>
      </c>
      <c r="X23" s="18">
        <v>2.7587621986368398</v>
      </c>
      <c r="Y23" s="18">
        <v>0.14279273543494705</v>
      </c>
      <c r="Z23" s="18">
        <v>13.800314915438678</v>
      </c>
      <c r="AA23" s="18">
        <v>44.173587877927204</v>
      </c>
      <c r="AB23" s="18">
        <v>33.030443995363242</v>
      </c>
      <c r="AC23" s="18">
        <v>7.7588522727432423</v>
      </c>
      <c r="AD23" s="18">
        <v>2.3207101839863613</v>
      </c>
      <c r="AE23" s="18">
        <v>6.3262052194486182</v>
      </c>
      <c r="AF23" s="18">
        <v>4.3737444372498402</v>
      </c>
      <c r="AG23" s="18">
        <v>1.6676448124356396</v>
      </c>
      <c r="AH23" s="18">
        <v>1.1762679352948155</v>
      </c>
      <c r="AI23" s="18">
        <v>7.7427477326018952</v>
      </c>
      <c r="AJ23" s="18">
        <v>9.5685806023291894E-2</v>
      </c>
      <c r="AK23" s="18">
        <v>0.22148783761361154</v>
      </c>
      <c r="AL23" s="18">
        <v>3.2272799337687542E-2</v>
      </c>
      <c r="AM23" s="18">
        <v>99.901183130663213</v>
      </c>
      <c r="AP23" s="18">
        <v>0.15042825889443406</v>
      </c>
      <c r="AQ23" s="18">
        <v>3.8979248204201386E-2</v>
      </c>
      <c r="AR23" s="18">
        <v>9.4139491328263155E-3</v>
      </c>
      <c r="AS23" s="18">
        <v>0.11968980759933774</v>
      </c>
      <c r="AT23" s="18">
        <v>7.6392661587064828E-2</v>
      </c>
      <c r="AU23" s="18">
        <v>8.2046407952365389E-15</v>
      </c>
      <c r="AV23" s="18">
        <v>9.7103472993022945E-5</v>
      </c>
      <c r="AW23" s="18">
        <v>0.30599369538386356</v>
      </c>
      <c r="AX23" s="18">
        <v>1.2114993758246928</v>
      </c>
      <c r="AY23" s="18">
        <v>1.696969003349352E-2</v>
      </c>
      <c r="AZ23" s="18">
        <v>1.8241426763101305</v>
      </c>
      <c r="BA23" s="18">
        <v>5.0461952231495015</v>
      </c>
      <c r="BB23" s="18">
        <v>9.4782411656584486E-4</v>
      </c>
      <c r="BC23" s="18">
        <v>7.5036947501732454E-2</v>
      </c>
      <c r="BD23" s="18">
        <v>1.8497882979305733</v>
      </c>
      <c r="BE23" s="18">
        <v>1.9240956577485188E-2</v>
      </c>
      <c r="BF23" s="18">
        <v>1.9381252001877547</v>
      </c>
      <c r="BG23" s="18">
        <v>0.20205241962724341</v>
      </c>
      <c r="BH23" s="18">
        <v>1.5932451583423806</v>
      </c>
      <c r="BI23" s="18">
        <v>3.9747823126406012E-2</v>
      </c>
      <c r="BJ23" s="18">
        <v>2.770056240242395E-2</v>
      </c>
      <c r="BK23" s="18">
        <v>0.14023573567761888</v>
      </c>
      <c r="BL23" s="18">
        <v>0.4962017530219564</v>
      </c>
      <c r="BM23" s="18">
        <v>0.45006124598567704</v>
      </c>
      <c r="BN23" s="18">
        <v>0.17424517105691001</v>
      </c>
      <c r="BO23" s="18">
        <v>4.8648068315475794E-2</v>
      </c>
      <c r="BP23" s="18">
        <v>0.19901552649203133</v>
      </c>
      <c r="BQ23" s="18">
        <v>0.12151527315893633</v>
      </c>
      <c r="BR23" s="18">
        <v>4.9647628585874036E-2</v>
      </c>
      <c r="BS23" s="18">
        <v>5.5597989722628145E-2</v>
      </c>
      <c r="BT23" s="18">
        <v>0.10151774348889012</v>
      </c>
      <c r="BU23" s="18">
        <v>8.2739899228033952E-3</v>
      </c>
      <c r="BV23" s="18">
        <v>1.3099356796892751E-2</v>
      </c>
      <c r="BW23" s="18">
        <v>4.9319159492108265E-3</v>
      </c>
      <c r="BY23" s="18">
        <v>0.45998735976961497</v>
      </c>
      <c r="CA23" s="18" t="s">
        <v>130</v>
      </c>
      <c r="CE23" s="54"/>
      <c r="CG23" s="54"/>
      <c r="CI23" s="54"/>
      <c r="CK23" s="54"/>
      <c r="CN23" s="54"/>
      <c r="CP23" s="54"/>
      <c r="CR23" s="54"/>
    </row>
    <row r="24" spans="1:97" s="18" customFormat="1" x14ac:dyDescent="0.25">
      <c r="A24" s="11">
        <f t="shared" si="0"/>
        <v>22</v>
      </c>
      <c r="B24" s="28" t="s">
        <v>40</v>
      </c>
      <c r="C24" s="19" t="s">
        <v>49</v>
      </c>
      <c r="D24" s="62" t="s">
        <v>50</v>
      </c>
      <c r="E24" s="18">
        <v>76.849496400889436</v>
      </c>
      <c r="F24" s="18">
        <v>0.65020755862339197</v>
      </c>
      <c r="G24" s="18">
        <v>0.61006429566917686</v>
      </c>
      <c r="H24" s="18">
        <v>11.657800511676484</v>
      </c>
      <c r="I24" s="18">
        <v>9.8975017856942173</v>
      </c>
      <c r="J24" s="18">
        <v>45.5</v>
      </c>
      <c r="K24" s="18">
        <v>4.0678175413707465E-3</v>
      </c>
      <c r="L24" s="18">
        <v>23.041150838882622</v>
      </c>
      <c r="M24" s="18">
        <v>107.01032382766661</v>
      </c>
      <c r="N24" s="18">
        <v>3.1354040089283957</v>
      </c>
      <c r="O24" s="18">
        <v>250.9742912640495</v>
      </c>
      <c r="P24" s="18">
        <v>1072.8991062529108</v>
      </c>
      <c r="Q24" s="18">
        <v>8.4583011507966321E-2</v>
      </c>
      <c r="R24" s="18">
        <v>6.2589209944174211</v>
      </c>
      <c r="S24" s="18">
        <v>128.36584404826951</v>
      </c>
      <c r="T24" s="18">
        <v>7.7375939788079037E-3</v>
      </c>
      <c r="U24" s="18">
        <v>202.53619100390679</v>
      </c>
      <c r="V24" s="18">
        <v>18.686305761102204</v>
      </c>
      <c r="W24" s="18">
        <v>217.71964576189129</v>
      </c>
      <c r="X24" s="18">
        <v>3.6355517908620971</v>
      </c>
      <c r="Y24" s="18">
        <v>0.41545834209870186</v>
      </c>
      <c r="Z24" s="18">
        <v>14.823344677002257</v>
      </c>
      <c r="AA24" s="18">
        <v>47.239223786128363</v>
      </c>
      <c r="AB24" s="18">
        <v>35.982507371694844</v>
      </c>
      <c r="AC24" s="18">
        <v>8.2341403888080862</v>
      </c>
      <c r="AD24" s="18">
        <v>2.5156156113607135</v>
      </c>
      <c r="AE24" s="18">
        <v>6.922941996415787</v>
      </c>
      <c r="AF24" s="18">
        <v>4.7653690866734797</v>
      </c>
      <c r="AG24" s="18">
        <v>1.8093608868022995</v>
      </c>
      <c r="AH24" s="18">
        <v>1.2570097304370984</v>
      </c>
      <c r="AI24" s="18">
        <v>8.94630763120891</v>
      </c>
      <c r="AJ24" s="18">
        <v>0.14327080785075005</v>
      </c>
      <c r="AK24" s="18">
        <v>0.35252985675835963</v>
      </c>
      <c r="AL24" s="18">
        <v>2.9690850170193475E-2</v>
      </c>
      <c r="AM24" s="18">
        <v>100.37969201159143</v>
      </c>
      <c r="AP24" s="18">
        <v>0.20293230557561892</v>
      </c>
      <c r="AQ24" s="18">
        <v>7.1408159592116785E-2</v>
      </c>
      <c r="AR24" s="18">
        <v>1.0275203913248734E-2</v>
      </c>
      <c r="AS24" s="18">
        <v>0.14740457366911641</v>
      </c>
      <c r="AT24" s="18">
        <v>7.3974227603916753E-2</v>
      </c>
      <c r="AU24" s="18">
        <v>0</v>
      </c>
      <c r="AV24" s="18">
        <v>1.5908472639762064E-4</v>
      </c>
      <c r="AW24" s="18">
        <v>0.29625085966527903</v>
      </c>
      <c r="AX24" s="18">
        <v>1.127035290078348</v>
      </c>
      <c r="AY24" s="18">
        <v>2.5368808781759383E-2</v>
      </c>
      <c r="AZ24" s="18">
        <v>2.4045772989176037</v>
      </c>
      <c r="BA24" s="18">
        <v>36.106365517324136</v>
      </c>
      <c r="BB24" s="18">
        <v>9.3645256133577956E-4</v>
      </c>
      <c r="BC24" s="18">
        <v>7.4476559954065533E-2</v>
      </c>
      <c r="BD24" s="18">
        <v>2.3436768127303198</v>
      </c>
      <c r="BE24" s="18">
        <v>2.7003883386048338E-2</v>
      </c>
      <c r="BF24" s="18">
        <v>1.2930623238813863</v>
      </c>
      <c r="BG24" s="18">
        <v>0.22082287308346629</v>
      </c>
      <c r="BH24" s="18">
        <v>2.0028705954019763</v>
      </c>
      <c r="BI24" s="18">
        <v>5.9843714847255543E-2</v>
      </c>
      <c r="BJ24" s="18">
        <v>4.5498474485600335E-2</v>
      </c>
      <c r="BK24" s="18">
        <v>0.13178400459264791</v>
      </c>
      <c r="BL24" s="18">
        <v>0.44296843355504528</v>
      </c>
      <c r="BM24" s="18">
        <v>0.53983800609606714</v>
      </c>
      <c r="BN24" s="18">
        <v>0.26362237744964873</v>
      </c>
      <c r="BO24" s="18">
        <v>7.8366743089464619E-2</v>
      </c>
      <c r="BP24" s="18">
        <v>0.2647328886456507</v>
      </c>
      <c r="BQ24" s="18">
        <v>0.14029026003739722</v>
      </c>
      <c r="BR24" s="18">
        <v>7.5852439942131783E-2</v>
      </c>
      <c r="BS24" s="18">
        <v>6.1905872286051489E-2</v>
      </c>
      <c r="BT24" s="18">
        <v>0.14994222562524509</v>
      </c>
      <c r="BU24" s="18">
        <v>1.5386944927334214E-2</v>
      </c>
      <c r="BV24" s="18">
        <v>1.9702155933817429E-2</v>
      </c>
      <c r="BW24" s="18">
        <v>6.2790091967092048E-3</v>
      </c>
      <c r="BY24" s="18">
        <v>0.45451993982108591</v>
      </c>
      <c r="CA24" s="18" t="s">
        <v>131</v>
      </c>
      <c r="CE24" s="54"/>
      <c r="CG24" s="54"/>
      <c r="CI24" s="54"/>
      <c r="CK24" s="54"/>
      <c r="CN24" s="54"/>
      <c r="CP24" s="54"/>
      <c r="CR24" s="54"/>
    </row>
    <row r="25" spans="1:97" s="18" customFormat="1" x14ac:dyDescent="0.25">
      <c r="A25" s="11">
        <f t="shared" si="0"/>
        <v>23</v>
      </c>
      <c r="B25" s="28" t="s">
        <v>40</v>
      </c>
      <c r="C25" s="19" t="s">
        <v>43</v>
      </c>
      <c r="D25" s="62"/>
      <c r="E25" s="18">
        <v>73.567730824721593</v>
      </c>
      <c r="F25" s="18">
        <v>0.58796710001712404</v>
      </c>
      <c r="G25" s="18">
        <v>0.64328136768495581</v>
      </c>
      <c r="H25" s="18">
        <v>11.319308765801798</v>
      </c>
      <c r="I25" s="18">
        <v>8.9388506658438658</v>
      </c>
      <c r="J25" s="18">
        <v>46</v>
      </c>
      <c r="K25" s="18">
        <v>2.7371482955644076E-3</v>
      </c>
      <c r="L25" s="18">
        <v>22.815635557732545</v>
      </c>
      <c r="M25" s="18">
        <v>59.321926803982826</v>
      </c>
      <c r="N25" s="18">
        <v>2.6369608372448328</v>
      </c>
      <c r="O25" s="18">
        <v>272.00377956259092</v>
      </c>
      <c r="P25" s="18">
        <v>45.642499989589311</v>
      </c>
      <c r="Q25" s="18">
        <v>0.1004393999587463</v>
      </c>
      <c r="R25" s="18">
        <v>7.2501191424105773</v>
      </c>
      <c r="S25" s="18">
        <v>59.502842918338153</v>
      </c>
      <c r="T25" s="18">
        <v>1.8702305067011408E-3</v>
      </c>
      <c r="U25" s="18">
        <v>201.40567694944065</v>
      </c>
      <c r="V25" s="18">
        <v>16.322045938611883</v>
      </c>
      <c r="W25" s="18">
        <v>175.71795344227132</v>
      </c>
      <c r="X25" s="18">
        <v>2.2611954931683433</v>
      </c>
      <c r="Y25" s="18">
        <v>0.11413762864747365</v>
      </c>
      <c r="Z25" s="18">
        <v>11.616849610030547</v>
      </c>
      <c r="AA25" s="18">
        <v>38.350105374882055</v>
      </c>
      <c r="AB25" s="18">
        <v>30.089815225378036</v>
      </c>
      <c r="AC25" s="18">
        <v>7.2511879251852704</v>
      </c>
      <c r="AD25" s="18">
        <v>2.1148108883088628</v>
      </c>
      <c r="AE25" s="18">
        <v>5.869016691110569</v>
      </c>
      <c r="AF25" s="18">
        <v>4.2048121684433788</v>
      </c>
      <c r="AG25" s="18">
        <v>1.5411042026701924</v>
      </c>
      <c r="AH25" s="18">
        <v>1.1227018251038539</v>
      </c>
      <c r="AI25" s="18">
        <v>7.0157777404122514</v>
      </c>
      <c r="AJ25" s="18">
        <v>0.22604865091395016</v>
      </c>
      <c r="AK25" s="18">
        <v>0.16147734608201056</v>
      </c>
      <c r="AL25" s="18">
        <v>1.8828737790974586E-2</v>
      </c>
      <c r="AM25" s="18">
        <v>99.740060239236243</v>
      </c>
      <c r="AP25" s="18">
        <v>0.16955297162991967</v>
      </c>
      <c r="AQ25" s="18">
        <v>6.4521745508579448E-2</v>
      </c>
      <c r="AR25" s="18">
        <v>1.100193474572409E-2</v>
      </c>
      <c r="AS25" s="18">
        <v>0.10478132797182443</v>
      </c>
      <c r="AT25" s="18">
        <v>8.3698683511868308E-2</v>
      </c>
      <c r="AU25" s="18">
        <v>0</v>
      </c>
      <c r="AV25" s="18">
        <v>1.0747923059596666E-4</v>
      </c>
      <c r="AW25" s="18">
        <v>0.28296943891985538</v>
      </c>
      <c r="AX25" s="18">
        <v>0.64405396658333436</v>
      </c>
      <c r="AY25" s="18">
        <v>1.8841583821748428E-2</v>
      </c>
      <c r="AZ25" s="18">
        <v>2.1319528408504467</v>
      </c>
      <c r="BA25" s="18">
        <v>0.9447729687459262</v>
      </c>
      <c r="BB25" s="18">
        <v>9.4937050553825779E-4</v>
      </c>
      <c r="BC25" s="18">
        <v>6.6307448854690629E-2</v>
      </c>
      <c r="BD25" s="18">
        <v>1.2847660890398223</v>
      </c>
      <c r="BE25" s="18">
        <v>1.4903999589810198E-2</v>
      </c>
      <c r="BF25" s="18">
        <v>2.0755394687073627</v>
      </c>
      <c r="BG25" s="18">
        <v>0.14240828967362537</v>
      </c>
      <c r="BH25" s="18">
        <v>1.4313935112956229</v>
      </c>
      <c r="BI25" s="18">
        <v>3.6246684486854017E-2</v>
      </c>
      <c r="BJ25" s="18">
        <v>1.8128076264300987E-2</v>
      </c>
      <c r="BK25" s="18">
        <v>0.12154485968683956</v>
      </c>
      <c r="BL25" s="18">
        <v>0.27594927842927514</v>
      </c>
      <c r="BM25" s="18">
        <v>0.44525404686339776</v>
      </c>
      <c r="BN25" s="18">
        <v>0.24314511616180834</v>
      </c>
      <c r="BO25" s="18">
        <v>5.3765381194673223E-2</v>
      </c>
      <c r="BP25" s="18">
        <v>0.14962244181895862</v>
      </c>
      <c r="BQ25" s="18">
        <v>0.1124478885383785</v>
      </c>
      <c r="BR25" s="18">
        <v>4.7416766984055593E-2</v>
      </c>
      <c r="BS25" s="18">
        <v>4.5184309792212739E-2</v>
      </c>
      <c r="BT25" s="18">
        <v>9.2917851753985897E-2</v>
      </c>
      <c r="BU25" s="18">
        <v>0.26520788551213192</v>
      </c>
      <c r="BV25" s="18">
        <v>1.24899355981634E-2</v>
      </c>
      <c r="BW25" s="18">
        <v>4.3625904840073155E-3</v>
      </c>
      <c r="BY25" s="18">
        <v>0.3736163746725355</v>
      </c>
      <c r="CA25" s="18" t="s">
        <v>132</v>
      </c>
      <c r="CE25" s="54"/>
      <c r="CG25" s="54"/>
      <c r="CI25" s="54"/>
      <c r="CK25" s="54"/>
      <c r="CN25" s="54"/>
      <c r="CP25" s="54"/>
      <c r="CR25" s="54"/>
    </row>
    <row r="26" spans="1:97" s="18" customFormat="1" x14ac:dyDescent="0.25">
      <c r="A26" s="11">
        <f t="shared" si="0"/>
        <v>24</v>
      </c>
      <c r="B26" s="28" t="s">
        <v>40</v>
      </c>
      <c r="C26" s="19" t="s">
        <v>43</v>
      </c>
      <c r="D26" s="62" t="s">
        <v>50</v>
      </c>
      <c r="E26" s="18">
        <v>71.198054139959595</v>
      </c>
      <c r="F26" s="18">
        <v>0.57504350412149075</v>
      </c>
      <c r="G26" s="18">
        <v>0.70080844787560859</v>
      </c>
      <c r="H26" s="18">
        <v>10.73559274109404</v>
      </c>
      <c r="I26" s="18">
        <v>10.275151790839193</v>
      </c>
      <c r="J26" s="18">
        <v>44.499999999999993</v>
      </c>
      <c r="K26" s="18">
        <v>2.9984738681892798E-3</v>
      </c>
      <c r="L26" s="18">
        <v>22.937798432069599</v>
      </c>
      <c r="M26" s="18">
        <v>70.00981771665046</v>
      </c>
      <c r="N26" s="18">
        <v>3.2645819949886108</v>
      </c>
      <c r="O26" s="18">
        <v>282.37704116998617</v>
      </c>
      <c r="P26" s="18">
        <v>14.431608158184465</v>
      </c>
      <c r="Q26" s="18">
        <v>0.10971870537242645</v>
      </c>
      <c r="R26" s="18">
        <v>7.7420767399227657</v>
      </c>
      <c r="S26" s="18">
        <v>70.47317853406004</v>
      </c>
      <c r="T26" s="18">
        <v>4.0222602850654618E-4</v>
      </c>
      <c r="U26" s="18">
        <v>258.58347549350253</v>
      </c>
      <c r="V26" s="18">
        <v>20.854018611785893</v>
      </c>
      <c r="W26" s="18">
        <v>284.88631862431311</v>
      </c>
      <c r="X26" s="18">
        <v>4.3534629746259723</v>
      </c>
      <c r="Y26" s="18">
        <v>0.13346530888476579</v>
      </c>
      <c r="Z26" s="18">
        <v>16.105906690257029</v>
      </c>
      <c r="AA26" s="18">
        <v>53.123871742787898</v>
      </c>
      <c r="AB26" s="18">
        <v>40.126272422799815</v>
      </c>
      <c r="AC26" s="18">
        <v>9.1043214424412469</v>
      </c>
      <c r="AD26" s="18">
        <v>2.7448773503082742</v>
      </c>
      <c r="AE26" s="18">
        <v>7.642585010890155</v>
      </c>
      <c r="AF26" s="18">
        <v>5.2640462364104277</v>
      </c>
      <c r="AG26" s="18">
        <v>2.070249790007515</v>
      </c>
      <c r="AH26" s="18">
        <v>1.4643751078902643</v>
      </c>
      <c r="AI26" s="18">
        <v>10.384767195065631</v>
      </c>
      <c r="AJ26" s="18">
        <v>0.13586709959413371</v>
      </c>
      <c r="AK26" s="18">
        <v>0.2523142310476561</v>
      </c>
      <c r="AL26" s="18">
        <v>3.9073074630232608E-2</v>
      </c>
      <c r="AM26" s="18">
        <v>100.29899403071931</v>
      </c>
      <c r="AP26" s="18">
        <v>0.18289506450528067</v>
      </c>
      <c r="AQ26" s="18">
        <v>6.027794941491562E-2</v>
      </c>
      <c r="AR26" s="18">
        <v>1.1297777863299895E-2</v>
      </c>
      <c r="AS26" s="18">
        <v>8.6687917510042942E-2</v>
      </c>
      <c r="AT26" s="18">
        <v>0.10127934538169914</v>
      </c>
      <c r="AU26" s="18">
        <v>0</v>
      </c>
      <c r="AV26" s="18">
        <v>1.0215027958531851E-4</v>
      </c>
      <c r="AW26" s="18">
        <v>0.25157113309041823</v>
      </c>
      <c r="AX26" s="18">
        <v>0.62089945671733915</v>
      </c>
      <c r="AY26" s="18">
        <v>2.842538087164052E-2</v>
      </c>
      <c r="AZ26" s="18">
        <v>3.009265298095599</v>
      </c>
      <c r="BA26" s="18">
        <v>0.62207416885356759</v>
      </c>
      <c r="BB26" s="18">
        <v>7.9772203714301908E-4</v>
      </c>
      <c r="BC26" s="18">
        <v>6.8007088806185917E-2</v>
      </c>
      <c r="BD26" s="18">
        <v>1.3662261281288841</v>
      </c>
      <c r="BE26" s="18">
        <v>1.7178864155348812E-2</v>
      </c>
      <c r="BF26" s="18">
        <v>2.107242045020902</v>
      </c>
      <c r="BG26" s="18">
        <v>0.2317714973959559</v>
      </c>
      <c r="BH26" s="18">
        <v>2.3915488726479186</v>
      </c>
      <c r="BI26" s="18">
        <v>5.3689669789094938E-2</v>
      </c>
      <c r="BJ26" s="18">
        <v>2.9729224272883419E-2</v>
      </c>
      <c r="BK26" s="18">
        <v>0.13207964528921556</v>
      </c>
      <c r="BL26" s="18">
        <v>0.48509278684330837</v>
      </c>
      <c r="BM26" s="18">
        <v>0.46206434838113541</v>
      </c>
      <c r="BN26" s="18">
        <v>0.24646363776857635</v>
      </c>
      <c r="BO26" s="18">
        <v>5.3991489968767598E-2</v>
      </c>
      <c r="BP26" s="18">
        <v>0.20488186183476279</v>
      </c>
      <c r="BQ26" s="18">
        <v>0.13252233126919258</v>
      </c>
      <c r="BR26" s="18">
        <v>7.4950789670756732E-2</v>
      </c>
      <c r="BS26" s="18">
        <v>6.1577421156446661E-2</v>
      </c>
      <c r="BT26" s="18">
        <v>0.13048115576087038</v>
      </c>
      <c r="BU26" s="18">
        <v>1.2299947250037984E-2</v>
      </c>
      <c r="BV26" s="18">
        <v>1.6934951066859286E-2</v>
      </c>
      <c r="BW26" s="18">
        <v>5.2426287189158817E-3</v>
      </c>
      <c r="BY26" s="18">
        <v>0.34838456570772774</v>
      </c>
      <c r="CA26" s="18" t="s">
        <v>133</v>
      </c>
      <c r="CE26" s="54"/>
      <c r="CG26" s="54"/>
      <c r="CI26" s="54"/>
      <c r="CK26" s="54"/>
      <c r="CN26" s="54"/>
      <c r="CP26" s="54"/>
      <c r="CR26" s="54"/>
    </row>
    <row r="27" spans="1:97" s="18" customFormat="1" x14ac:dyDescent="0.25">
      <c r="A27" s="11">
        <f t="shared" si="0"/>
        <v>25</v>
      </c>
      <c r="B27" s="28" t="s">
        <v>40</v>
      </c>
      <c r="C27" s="19" t="s">
        <v>41</v>
      </c>
      <c r="D27" s="62"/>
      <c r="E27" s="18">
        <v>82.424702429807525</v>
      </c>
      <c r="F27" s="18">
        <v>0.77155477174746634</v>
      </c>
      <c r="G27" s="18">
        <v>0.46137001087488322</v>
      </c>
      <c r="H27" s="18">
        <v>13.977587986529553</v>
      </c>
      <c r="I27" s="18">
        <v>5.5463815315491738</v>
      </c>
      <c r="J27" s="18">
        <v>49.5</v>
      </c>
      <c r="K27" s="18">
        <v>2.3488003429960906E-3</v>
      </c>
      <c r="L27" s="18">
        <v>22.938529571231655</v>
      </c>
      <c r="M27" s="18">
        <v>112.02753736006242</v>
      </c>
      <c r="N27" s="18">
        <v>1.6746339813862157</v>
      </c>
      <c r="O27" s="18">
        <v>175.91475228431227</v>
      </c>
      <c r="P27" s="18">
        <v>738.56752837548117</v>
      </c>
      <c r="Q27" s="18">
        <v>9.3643377823982396E-2</v>
      </c>
      <c r="R27" s="18">
        <v>5.312718763879138</v>
      </c>
      <c r="S27" s="18">
        <v>138.31942434705547</v>
      </c>
      <c r="T27" s="18">
        <v>7.5935847392894296E-3</v>
      </c>
      <c r="U27" s="18">
        <v>173.81291207781825</v>
      </c>
      <c r="V27" s="18">
        <v>17.088004277584119</v>
      </c>
      <c r="W27" s="18">
        <v>148.41558144328212</v>
      </c>
      <c r="X27" s="18">
        <v>1.2683137162982059</v>
      </c>
      <c r="Y27" s="18">
        <v>0.12016390190723314</v>
      </c>
      <c r="Z27" s="18">
        <v>10.313419304482121</v>
      </c>
      <c r="AA27" s="18">
        <v>33.978234529870882</v>
      </c>
      <c r="AB27" s="18">
        <v>27.455048560587635</v>
      </c>
      <c r="AC27" s="18">
        <v>6.9923113643423722</v>
      </c>
      <c r="AD27" s="18">
        <v>2.1155132032536397</v>
      </c>
      <c r="AE27" s="18">
        <v>5.9442689214519424</v>
      </c>
      <c r="AF27" s="18">
        <v>4.2999453305743449</v>
      </c>
      <c r="AG27" s="18">
        <v>1.6763768445764489</v>
      </c>
      <c r="AH27" s="18">
        <v>1.1587388309433473</v>
      </c>
      <c r="AI27" s="18">
        <v>6.5246382153659903</v>
      </c>
      <c r="AJ27" s="18">
        <v>8.4177981344593811E-2</v>
      </c>
      <c r="AK27" s="18">
        <v>0.17267814347361898</v>
      </c>
      <c r="AL27" s="18">
        <v>1.9693816321776053E-2</v>
      </c>
      <c r="AM27" s="18">
        <v>99.644714702006979</v>
      </c>
      <c r="AP27" s="18">
        <v>0.13716209051963904</v>
      </c>
      <c r="AQ27" s="18">
        <v>6.0664525515442366E-2</v>
      </c>
      <c r="AR27" s="18">
        <v>6.2966150754301519E-3</v>
      </c>
      <c r="AS27" s="18">
        <v>0.13091727518020396</v>
      </c>
      <c r="AT27" s="18">
        <v>4.0415088937604704E-2</v>
      </c>
      <c r="AU27" s="18">
        <v>0</v>
      </c>
      <c r="AV27" s="18">
        <v>1.0198950256568543E-4</v>
      </c>
      <c r="AW27" s="18">
        <v>0.28670491200866471</v>
      </c>
      <c r="AX27" s="18">
        <v>0.80536476606113527</v>
      </c>
      <c r="AY27" s="18">
        <v>1.2395937714394983E-2</v>
      </c>
      <c r="AZ27" s="18">
        <v>1.5817877443972708</v>
      </c>
      <c r="BA27" s="18">
        <v>7.1040442363795524</v>
      </c>
      <c r="BB27" s="18">
        <v>8.2271334807274389E-4</v>
      </c>
      <c r="BC27" s="18">
        <v>5.5742547652948796E-2</v>
      </c>
      <c r="BD27" s="18">
        <v>2.1049612653609384</v>
      </c>
      <c r="BE27" s="18">
        <v>1.8951234479153492E-2</v>
      </c>
      <c r="BF27" s="18">
        <v>1.3169065961074002</v>
      </c>
      <c r="BG27" s="18">
        <v>0.20763139976036293</v>
      </c>
      <c r="BH27" s="18">
        <v>0.946646744749157</v>
      </c>
      <c r="BI27" s="18">
        <v>1.8825107465865042E-2</v>
      </c>
      <c r="BJ27" s="18">
        <v>2.320645963807905E-2</v>
      </c>
      <c r="BK27" s="18">
        <v>0.10305841354701918</v>
      </c>
      <c r="BL27" s="18">
        <v>0.22991585742311998</v>
      </c>
      <c r="BM27" s="18">
        <v>0.38249852962553615</v>
      </c>
      <c r="BN27" s="18">
        <v>0.1825788926523963</v>
      </c>
      <c r="BO27" s="18">
        <v>4.393936075952249E-2</v>
      </c>
      <c r="BP27" s="18">
        <v>0.14098661869174609</v>
      </c>
      <c r="BQ27" s="18">
        <v>0.10144304775037685</v>
      </c>
      <c r="BR27" s="18">
        <v>6.4671755678591056E-2</v>
      </c>
      <c r="BS27" s="18">
        <v>5.3966765560748031E-2</v>
      </c>
      <c r="BT27" s="18">
        <v>8.5282051096337144E-2</v>
      </c>
      <c r="BU27" s="18">
        <v>8.9364942207908801E-3</v>
      </c>
      <c r="BV27" s="18">
        <v>1.08945067658568E-2</v>
      </c>
      <c r="BW27" s="18">
        <v>4.7202241647691986E-3</v>
      </c>
      <c r="BY27" s="18">
        <v>0.44318918023591575</v>
      </c>
      <c r="CA27" s="18" t="s">
        <v>134</v>
      </c>
      <c r="CE27" s="54"/>
      <c r="CG27" s="54"/>
      <c r="CI27" s="54"/>
      <c r="CK27" s="54"/>
      <c r="CN27" s="54"/>
      <c r="CP27" s="54"/>
      <c r="CR27" s="54"/>
    </row>
    <row r="28" spans="1:97" s="18" customFormat="1" x14ac:dyDescent="0.25">
      <c r="A28" s="11">
        <f t="shared" si="0"/>
        <v>26</v>
      </c>
      <c r="B28" s="28" t="s">
        <v>44</v>
      </c>
      <c r="C28" s="19" t="s">
        <v>51</v>
      </c>
      <c r="D28" s="29"/>
      <c r="E28" s="18">
        <v>71.143415259181523</v>
      </c>
      <c r="F28" s="18">
        <v>0.76616425791159093</v>
      </c>
      <c r="G28" s="18">
        <v>1.7919271029735495</v>
      </c>
      <c r="H28" s="18">
        <v>12.358110018695356</v>
      </c>
      <c r="I28" s="18">
        <v>13.914388572302935</v>
      </c>
      <c r="J28" s="18">
        <v>37.200000000000024</v>
      </c>
      <c r="K28" s="18">
        <v>4.1796142637517413</v>
      </c>
      <c r="L28" s="18">
        <v>11.535976523053854</v>
      </c>
      <c r="M28" s="18">
        <v>48.283345207022819</v>
      </c>
      <c r="N28" s="18">
        <v>3.6207538248218158</v>
      </c>
      <c r="O28" s="18">
        <v>312.26983632721067</v>
      </c>
      <c r="P28" s="18">
        <v>29.414265661360364</v>
      </c>
      <c r="Q28" s="18">
        <v>9.5172551432400637E-2</v>
      </c>
      <c r="R28" s="18">
        <v>8.9354859843333241</v>
      </c>
      <c r="S28" s="18">
        <v>155.19679664380908</v>
      </c>
      <c r="T28" s="18">
        <v>16.615228881313335</v>
      </c>
      <c r="U28" s="18">
        <v>841.25359940292856</v>
      </c>
      <c r="V28" s="18">
        <v>15.585753461466288</v>
      </c>
      <c r="W28" s="18">
        <v>118.44107102681694</v>
      </c>
      <c r="X28" s="18">
        <v>34.461793204323996</v>
      </c>
      <c r="Y28" s="18">
        <v>791.66120576254013</v>
      </c>
      <c r="Z28" s="18">
        <v>16.47443183335368</v>
      </c>
      <c r="AA28" s="18">
        <v>48.384092138080419</v>
      </c>
      <c r="AB28" s="18">
        <v>34.011110400890836</v>
      </c>
      <c r="AC28" s="18">
        <v>7.5488471420301053</v>
      </c>
      <c r="AD28" s="18">
        <v>2.2214373397882241</v>
      </c>
      <c r="AE28" s="18">
        <v>6.0050406524708908</v>
      </c>
      <c r="AF28" s="18">
        <v>3.8862558939763403</v>
      </c>
      <c r="AG28" s="18">
        <v>1.4913828146743275</v>
      </c>
      <c r="AH28" s="18">
        <v>1.0294868277280673</v>
      </c>
      <c r="AI28" s="18">
        <v>4.4022696484395816</v>
      </c>
      <c r="AJ28" s="18">
        <v>0.31881701603004448</v>
      </c>
      <c r="AK28" s="18">
        <v>0.19225648920847033</v>
      </c>
      <c r="AL28" s="18">
        <v>2.3876805368701993E-2</v>
      </c>
      <c r="AM28" s="18">
        <v>93.676698052490678</v>
      </c>
      <c r="AP28" s="18">
        <v>0.22036901757135841</v>
      </c>
      <c r="AQ28" s="18">
        <v>7.6314124321930882E-2</v>
      </c>
      <c r="AR28" s="18">
        <v>2.7549367158332037E-2</v>
      </c>
      <c r="AS28" s="18">
        <v>0.13617650700998879</v>
      </c>
      <c r="AT28" s="18">
        <v>0.13387718808253379</v>
      </c>
      <c r="AU28" s="18">
        <v>8.2046407952365389E-15</v>
      </c>
      <c r="AV28" s="18">
        <v>5.687097816487878E-2</v>
      </c>
      <c r="AW28" s="18">
        <v>0.144170750822945</v>
      </c>
      <c r="AX28" s="18">
        <v>0.65467527780386814</v>
      </c>
      <c r="AY28" s="18">
        <v>3.3315204862365312E-2</v>
      </c>
      <c r="AZ28" s="18">
        <v>2.6890821267782945</v>
      </c>
      <c r="BA28" s="18">
        <v>1.0506616650480289</v>
      </c>
      <c r="BB28" s="18">
        <v>1.0800884378995236E-3</v>
      </c>
      <c r="BC28" s="18">
        <v>9.4513161940523061E-2</v>
      </c>
      <c r="BD28" s="18">
        <v>2.2201084402219116</v>
      </c>
      <c r="BE28" s="18">
        <v>0.28989546360305052</v>
      </c>
      <c r="BF28" s="18">
        <v>5.468869229454703</v>
      </c>
      <c r="BG28" s="18">
        <v>0.20538486278217158</v>
      </c>
      <c r="BH28" s="18">
        <v>1.2309249700704734</v>
      </c>
      <c r="BI28" s="18">
        <v>0.32942906396148791</v>
      </c>
      <c r="BJ28" s="18">
        <v>7.1340690960207036</v>
      </c>
      <c r="BK28" s="18">
        <v>0.14821162838213983</v>
      </c>
      <c r="BL28" s="18">
        <v>0.55011244612504995</v>
      </c>
      <c r="BM28" s="18">
        <v>0.43329441976427469</v>
      </c>
      <c r="BN28" s="18">
        <v>0.2290763935284208</v>
      </c>
      <c r="BO28" s="18">
        <v>4.78440826841037E-2</v>
      </c>
      <c r="BP28" s="18">
        <v>0.19598294622256693</v>
      </c>
      <c r="BQ28" s="18">
        <v>0.13651387902710194</v>
      </c>
      <c r="BR28" s="18">
        <v>5.2348715704355155E-2</v>
      </c>
      <c r="BS28" s="18">
        <v>5.474720619525357E-2</v>
      </c>
      <c r="BT28" s="18">
        <v>8.5897140290397384E-2</v>
      </c>
      <c r="BU28" s="18">
        <v>1.9479474133175457E-2</v>
      </c>
      <c r="BV28" s="18">
        <v>1.5721882795892966E-2</v>
      </c>
      <c r="BW28" s="18">
        <v>4.169973007953345E-3</v>
      </c>
      <c r="BY28" s="18">
        <v>0.39735315656599723</v>
      </c>
      <c r="CA28" s="18" t="s">
        <v>378</v>
      </c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</row>
    <row r="29" spans="1:97" s="18" customFormat="1" ht="30" customHeight="1" x14ac:dyDescent="0.25">
      <c r="A29" s="11">
        <f t="shared" si="0"/>
        <v>27</v>
      </c>
      <c r="B29" s="28" t="s">
        <v>40</v>
      </c>
      <c r="C29" s="19" t="s">
        <v>43</v>
      </c>
      <c r="D29" s="62" t="s">
        <v>52</v>
      </c>
      <c r="E29" s="18">
        <v>72.271575617739288</v>
      </c>
      <c r="F29" s="18">
        <v>0.493787056315863</v>
      </c>
      <c r="G29" s="18">
        <v>0.68811080164222671</v>
      </c>
      <c r="H29" s="18">
        <v>10.862676999831187</v>
      </c>
      <c r="I29" s="18">
        <v>9.8771986385673252</v>
      </c>
      <c r="J29" s="18">
        <v>45</v>
      </c>
      <c r="K29" s="18">
        <v>3.2993972118389608E-3</v>
      </c>
      <c r="L29" s="18">
        <v>22.817311170043769</v>
      </c>
      <c r="M29" s="18">
        <v>68.420344417703191</v>
      </c>
      <c r="N29" s="18">
        <v>3.0344073615855764</v>
      </c>
      <c r="O29" s="18">
        <v>272.54851457537347</v>
      </c>
      <c r="P29" s="18">
        <v>23.081253482333622</v>
      </c>
      <c r="Q29" s="18">
        <v>0.10680521476158891</v>
      </c>
      <c r="R29" s="18">
        <v>7.4288013094158485</v>
      </c>
      <c r="S29" s="18">
        <v>71.075680850236878</v>
      </c>
      <c r="T29" s="18">
        <v>1.4890282987448522E-2</v>
      </c>
      <c r="U29" s="18">
        <v>255.59855291830365</v>
      </c>
      <c r="V29" s="18">
        <v>19.744511131112109</v>
      </c>
      <c r="W29" s="18">
        <v>262.1885024243677</v>
      </c>
      <c r="X29" s="18">
        <v>3.8622617983328453</v>
      </c>
      <c r="Y29" s="18">
        <v>0.12712618121547151</v>
      </c>
      <c r="Z29" s="18">
        <v>15.188045199609665</v>
      </c>
      <c r="AA29" s="18">
        <v>50.019031478676233</v>
      </c>
      <c r="AB29" s="18">
        <v>38.135726865408309</v>
      </c>
      <c r="AC29" s="18">
        <v>8.7790747400662053</v>
      </c>
      <c r="AD29" s="18">
        <v>2.6261334418157318</v>
      </c>
      <c r="AE29" s="18">
        <v>7.2083860462839011</v>
      </c>
      <c r="AF29" s="18">
        <v>5.1087326351054232</v>
      </c>
      <c r="AG29" s="18">
        <v>1.9462023846639045</v>
      </c>
      <c r="AH29" s="18">
        <v>1.42302621117204</v>
      </c>
      <c r="AI29" s="18">
        <v>9.5014291781587268</v>
      </c>
      <c r="AJ29" s="18">
        <v>0.16040418694256589</v>
      </c>
      <c r="AK29" s="18">
        <v>0.23206391615735975</v>
      </c>
      <c r="AL29" s="18">
        <v>3.5973788802146231E-2</v>
      </c>
      <c r="AM29" s="18">
        <v>99.849550526766933</v>
      </c>
      <c r="AP29" s="18">
        <v>0.16399070066405155</v>
      </c>
      <c r="AQ29" s="18">
        <v>6.9098445371467962E-2</v>
      </c>
      <c r="AR29" s="18">
        <v>1.1149295501272928E-2</v>
      </c>
      <c r="AS29" s="18">
        <v>9.2058777715820647E-2</v>
      </c>
      <c r="AT29" s="18">
        <v>0.10371874220564704</v>
      </c>
      <c r="AU29" s="18">
        <v>0</v>
      </c>
      <c r="AV29" s="18">
        <v>1.2323384102421876E-4</v>
      </c>
      <c r="AW29" s="18">
        <v>0.24249874459308834</v>
      </c>
      <c r="AX29" s="18">
        <v>0.83177414768422375</v>
      </c>
      <c r="AY29" s="18">
        <v>2.4424522012940209E-2</v>
      </c>
      <c r="AZ29" s="18">
        <v>2.7720269528896475</v>
      </c>
      <c r="BA29" s="18">
        <v>1.0575060349252718</v>
      </c>
      <c r="BB29" s="18">
        <v>1.0184739945515553E-3</v>
      </c>
      <c r="BC29" s="18">
        <v>6.0348697968834082E-2</v>
      </c>
      <c r="BD29" s="18">
        <v>0.94753996998399903</v>
      </c>
      <c r="BE29" s="18">
        <v>1.5792841049007102E-2</v>
      </c>
      <c r="BF29" s="18">
        <v>2.4131566517457057</v>
      </c>
      <c r="BG29" s="18">
        <v>0.16566837951470881</v>
      </c>
      <c r="BH29" s="18">
        <v>1.8178547892727241</v>
      </c>
      <c r="BI29" s="18">
        <v>4.5186975711258896E-2</v>
      </c>
      <c r="BJ29" s="18">
        <v>2.7180778787832056E-2</v>
      </c>
      <c r="BK29" s="18">
        <v>0.13762747136664391</v>
      </c>
      <c r="BL29" s="18">
        <v>0.53650669227217684</v>
      </c>
      <c r="BM29" s="18">
        <v>0.53338943181123943</v>
      </c>
      <c r="BN29" s="18">
        <v>0.2809590831285379</v>
      </c>
      <c r="BO29" s="18">
        <v>7.2779410549226889E-2</v>
      </c>
      <c r="BP29" s="18">
        <v>0.18365740205913028</v>
      </c>
      <c r="BQ29" s="18">
        <v>0.12016152893901631</v>
      </c>
      <c r="BR29" s="18">
        <v>4.0412388073279973E-2</v>
      </c>
      <c r="BS29" s="18">
        <v>5.0437095800195113E-2</v>
      </c>
      <c r="BT29" s="18">
        <v>0.13413654765908475</v>
      </c>
      <c r="BU29" s="18">
        <v>1.1888572084053113E-2</v>
      </c>
      <c r="BV29" s="18">
        <v>1.3710716264541518E-2</v>
      </c>
      <c r="BW29" s="18">
        <v>6.1789049112598764E-3</v>
      </c>
      <c r="BY29" s="18">
        <v>0.32766641521518181</v>
      </c>
      <c r="CA29" s="18" t="s">
        <v>151</v>
      </c>
      <c r="CE29" s="54"/>
      <c r="CG29" s="54"/>
      <c r="CI29" s="54"/>
      <c r="CK29" s="54"/>
      <c r="CN29" s="54"/>
      <c r="CP29" s="54"/>
      <c r="CR29" s="54"/>
    </row>
    <row r="30" spans="1:97" s="18" customFormat="1" x14ac:dyDescent="0.25">
      <c r="A30" s="11">
        <f t="shared" si="0"/>
        <v>28</v>
      </c>
      <c r="B30" s="28" t="s">
        <v>40</v>
      </c>
      <c r="C30" s="19" t="s">
        <v>41</v>
      </c>
      <c r="D30" s="62"/>
      <c r="E30" s="18">
        <v>79.1239343971979</v>
      </c>
      <c r="F30" s="18">
        <v>0.6886161824081759</v>
      </c>
      <c r="G30" s="18">
        <v>0.54279581497840279</v>
      </c>
      <c r="H30" s="18">
        <v>12.590510042380249</v>
      </c>
      <c r="I30" s="18">
        <v>8.5885092538126084</v>
      </c>
      <c r="J30" s="18">
        <v>46.999999999999993</v>
      </c>
      <c r="K30" s="18">
        <v>3.2600483107547967E-3</v>
      </c>
      <c r="L30" s="18">
        <v>22.947760193109865</v>
      </c>
      <c r="M30" s="18">
        <v>113.02164961633034</v>
      </c>
      <c r="N30" s="18">
        <v>2.6872945766542808</v>
      </c>
      <c r="O30" s="18">
        <v>235.15080121626406</v>
      </c>
      <c r="P30" s="18">
        <v>958.34694881671476</v>
      </c>
      <c r="Q30" s="18">
        <v>8.216615273565897E-2</v>
      </c>
      <c r="R30" s="18">
        <v>5.9217334838639371</v>
      </c>
      <c r="S30" s="18">
        <v>132.49823494990929</v>
      </c>
      <c r="T30" s="18">
        <v>2.4166132957855902E-2</v>
      </c>
      <c r="U30" s="18">
        <v>185.55796372892567</v>
      </c>
      <c r="V30" s="18">
        <v>17.282499739079988</v>
      </c>
      <c r="W30" s="18">
        <v>198.5089997075182</v>
      </c>
      <c r="X30" s="18">
        <v>3.186744125546634</v>
      </c>
      <c r="Y30" s="18">
        <v>0.13064049642990969</v>
      </c>
      <c r="Z30" s="18">
        <v>12.750917163179263</v>
      </c>
      <c r="AA30" s="18">
        <v>41.174352001931972</v>
      </c>
      <c r="AB30" s="18">
        <v>31.96054438056272</v>
      </c>
      <c r="AC30" s="18">
        <v>7.7828657061731361</v>
      </c>
      <c r="AD30" s="18">
        <v>2.3096445822564471</v>
      </c>
      <c r="AE30" s="18">
        <v>6.5059938298144919</v>
      </c>
      <c r="AF30" s="18">
        <v>4.3954605197618664</v>
      </c>
      <c r="AG30" s="18">
        <v>1.6558881106574295</v>
      </c>
      <c r="AH30" s="18">
        <v>1.1781915114597854</v>
      </c>
      <c r="AI30" s="18">
        <v>8.6246475476337512</v>
      </c>
      <c r="AJ30" s="18">
        <v>0.14901383322766468</v>
      </c>
      <c r="AK30" s="18">
        <v>0.25151787124394742</v>
      </c>
      <c r="AL30" s="18">
        <v>2.3626629210697862E-2</v>
      </c>
      <c r="AM30" s="18">
        <v>100.53693661091491</v>
      </c>
      <c r="AP30" s="18">
        <v>0.13699868689505801</v>
      </c>
      <c r="AQ30" s="18">
        <v>8.3561775933849794E-2</v>
      </c>
      <c r="AR30" s="18">
        <v>9.4527001460320004E-3</v>
      </c>
      <c r="AS30" s="18">
        <v>0.15202990273400852</v>
      </c>
      <c r="AT30" s="18">
        <v>8.1803612905796103E-2</v>
      </c>
      <c r="AU30" s="18">
        <v>0</v>
      </c>
      <c r="AV30" s="18">
        <v>9.7308932287219386E-5</v>
      </c>
      <c r="AW30" s="18">
        <v>0.29104971084192011</v>
      </c>
      <c r="AX30" s="18">
        <v>1.1938732663206308</v>
      </c>
      <c r="AY30" s="18">
        <v>2.0697776064808094E-2</v>
      </c>
      <c r="AZ30" s="18">
        <v>2.695549034089336</v>
      </c>
      <c r="BA30" s="18">
        <v>14.269355374709738</v>
      </c>
      <c r="BB30" s="18">
        <v>1.1092624701509975E-3</v>
      </c>
      <c r="BC30" s="18">
        <v>6.8665013891230364E-2</v>
      </c>
      <c r="BD30" s="18">
        <v>2.2316334919022167</v>
      </c>
      <c r="BE30" s="18">
        <v>1.6086378649026019E-2</v>
      </c>
      <c r="BF30" s="18">
        <v>1.4551614506702932</v>
      </c>
      <c r="BG30" s="18">
        <v>0.20469371074651832</v>
      </c>
      <c r="BH30" s="18">
        <v>1.8787233381116604</v>
      </c>
      <c r="BI30" s="18">
        <v>4.0074215891366109E-2</v>
      </c>
      <c r="BJ30" s="18">
        <v>2.3714978850093615E-2</v>
      </c>
      <c r="BK30" s="18">
        <v>0.11569922419610434</v>
      </c>
      <c r="BL30" s="18">
        <v>0.39092055220797522</v>
      </c>
      <c r="BM30" s="18">
        <v>0.47895676394736403</v>
      </c>
      <c r="BN30" s="18">
        <v>0.14133140490841331</v>
      </c>
      <c r="BO30" s="18">
        <v>6.0939817780038187E-2</v>
      </c>
      <c r="BP30" s="18">
        <v>0.17448078409516618</v>
      </c>
      <c r="BQ30" s="18">
        <v>0.14925797494437318</v>
      </c>
      <c r="BR30" s="18">
        <v>7.6433396755018881E-2</v>
      </c>
      <c r="BS30" s="18">
        <v>6.9741701270887732E-2</v>
      </c>
      <c r="BT30" s="18">
        <v>0.13329327710450842</v>
      </c>
      <c r="BU30" s="18">
        <v>9.5143871103731455E-3</v>
      </c>
      <c r="BV30" s="18">
        <v>1.291489040125599E-2</v>
      </c>
      <c r="BW30" s="18">
        <v>3.568735585591812E-3</v>
      </c>
      <c r="BY30" s="18">
        <v>0.49143902266606082</v>
      </c>
      <c r="CA30" s="18" t="s">
        <v>152</v>
      </c>
      <c r="CE30" s="54"/>
      <c r="CG30" s="54"/>
      <c r="CI30" s="54"/>
      <c r="CK30" s="54"/>
      <c r="CN30" s="54"/>
      <c r="CP30" s="54"/>
      <c r="CR30" s="54"/>
    </row>
    <row r="31" spans="1:97" s="18" customFormat="1" ht="30" customHeight="1" x14ac:dyDescent="0.25">
      <c r="A31" s="11">
        <f t="shared" si="0"/>
        <v>29</v>
      </c>
      <c r="B31" s="28" t="s">
        <v>44</v>
      </c>
      <c r="C31" s="19" t="s">
        <v>43</v>
      </c>
      <c r="D31" s="62" t="s">
        <v>53</v>
      </c>
      <c r="E31" s="18">
        <v>74.53949649298599</v>
      </c>
      <c r="F31" s="18">
        <v>0.73888114653162795</v>
      </c>
      <c r="G31" s="18">
        <v>1.728677014655073</v>
      </c>
      <c r="H31" s="18">
        <v>13.005063571175874</v>
      </c>
      <c r="I31" s="18">
        <v>14.060888584559876</v>
      </c>
      <c r="J31" s="18">
        <v>36.999999999999993</v>
      </c>
      <c r="K31" s="18">
        <v>3.7969638888379142</v>
      </c>
      <c r="L31" s="18">
        <v>11.842668952811305</v>
      </c>
      <c r="M31" s="18">
        <v>47.926988764124907</v>
      </c>
      <c r="N31" s="18">
        <v>4.1220903502644042</v>
      </c>
      <c r="O31" s="18">
        <v>307.29132644265326</v>
      </c>
      <c r="P31" s="18">
        <v>19.844905408658732</v>
      </c>
      <c r="Q31" s="18">
        <v>7.5086922623194108E-2</v>
      </c>
      <c r="R31" s="18">
        <v>7.9180555587193</v>
      </c>
      <c r="S31" s="18">
        <v>132.72986217835455</v>
      </c>
      <c r="T31" s="18">
        <v>13.475685169103926</v>
      </c>
      <c r="U31" s="18">
        <v>1053.0609138698692</v>
      </c>
      <c r="V31" s="18">
        <v>17.089530890968696</v>
      </c>
      <c r="W31" s="18">
        <v>153.63260808007337</v>
      </c>
      <c r="X31" s="18">
        <v>38.558347359024879</v>
      </c>
      <c r="Y31" s="18">
        <v>1189.7768887125999</v>
      </c>
      <c r="Z31" s="18">
        <v>21.114509462556878</v>
      </c>
      <c r="AA31" s="18">
        <v>60.305032850323947</v>
      </c>
      <c r="AB31" s="18">
        <v>42.180571332608373</v>
      </c>
      <c r="AC31" s="18">
        <v>9.3733540962385007</v>
      </c>
      <c r="AD31" s="18">
        <v>2.8594150464050445</v>
      </c>
      <c r="AE31" s="18">
        <v>7.7418217356442005</v>
      </c>
      <c r="AF31" s="18">
        <v>5.1661245972665037</v>
      </c>
      <c r="AG31" s="18">
        <v>1.9210925732107835</v>
      </c>
      <c r="AH31" s="18">
        <v>1.2840033479680448</v>
      </c>
      <c r="AI31" s="18">
        <v>7.8103468542045222</v>
      </c>
      <c r="AJ31" s="18">
        <v>12.023279573888246</v>
      </c>
      <c r="AK31" s="18">
        <v>0.63938623522959714</v>
      </c>
      <c r="AL31" s="18">
        <v>8.8252336239506637E-2</v>
      </c>
      <c r="AM31" s="18">
        <v>93.590168154225395</v>
      </c>
      <c r="AP31" s="18">
        <v>0.11788154190718557</v>
      </c>
      <c r="AQ31" s="18">
        <v>7.4270088712145063E-2</v>
      </c>
      <c r="AR31" s="18">
        <v>2.2180214885468993E-2</v>
      </c>
      <c r="AS31" s="18">
        <v>0.10538877196001165</v>
      </c>
      <c r="AT31" s="18">
        <v>0.14403300034711783</v>
      </c>
      <c r="AU31" s="18">
        <v>0</v>
      </c>
      <c r="AV31" s="18">
        <v>4.9924879529550284E-2</v>
      </c>
      <c r="AW31" s="18">
        <v>0.19239050007372357</v>
      </c>
      <c r="AX31" s="18">
        <v>0.57901977691265061</v>
      </c>
      <c r="AY31" s="18">
        <v>3.6479001543509151E-2</v>
      </c>
      <c r="AZ31" s="18">
        <v>2.5958992984693641</v>
      </c>
      <c r="BA31" s="18">
        <v>0.72571557106075912</v>
      </c>
      <c r="BB31" s="18">
        <v>7.1806145639229373E-4</v>
      </c>
      <c r="BC31" s="18">
        <v>6.8444052479500472E-2</v>
      </c>
      <c r="BD31" s="18">
        <v>1.9163595246739435</v>
      </c>
      <c r="BE31" s="18">
        <v>0.21872635022933015</v>
      </c>
      <c r="BF31" s="18">
        <v>9.1917982751407195</v>
      </c>
      <c r="BG31" s="18">
        <v>0.21144201581232183</v>
      </c>
      <c r="BH31" s="18">
        <v>1.2139784907315043</v>
      </c>
      <c r="BI31" s="18">
        <v>0.28568131076362996</v>
      </c>
      <c r="BJ31" s="18">
        <v>10.328155786336371</v>
      </c>
      <c r="BK31" s="18">
        <v>0.19092294461902906</v>
      </c>
      <c r="BL31" s="18">
        <v>0.50569176870157495</v>
      </c>
      <c r="BM31" s="18">
        <v>0.41646764964234734</v>
      </c>
      <c r="BN31" s="18">
        <v>0.25747948813927818</v>
      </c>
      <c r="BO31" s="18">
        <v>6.0659338308669729E-2</v>
      </c>
      <c r="BP31" s="18">
        <v>0.20063632852988683</v>
      </c>
      <c r="BQ31" s="18">
        <v>0.14189977482832833</v>
      </c>
      <c r="BR31" s="18">
        <v>6.8698661599062225E-2</v>
      </c>
      <c r="BS31" s="18">
        <v>5.2137906215072596E-2</v>
      </c>
      <c r="BT31" s="18">
        <v>6.7943339324582519E-2</v>
      </c>
      <c r="BU31" s="18">
        <v>2.0340675891165286E-2</v>
      </c>
      <c r="BV31" s="18">
        <v>2.0286032222711047E-2</v>
      </c>
      <c r="BW31" s="18">
        <v>0.12797147393252922</v>
      </c>
      <c r="BY31" s="18">
        <v>0.37451925653163232</v>
      </c>
      <c r="CA31" s="18" t="s">
        <v>379</v>
      </c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</row>
    <row r="32" spans="1:97" s="18" customFormat="1" x14ac:dyDescent="0.25">
      <c r="A32" s="11">
        <f t="shared" si="0"/>
        <v>30</v>
      </c>
      <c r="B32" s="28" t="s">
        <v>44</v>
      </c>
      <c r="C32" s="19" t="s">
        <v>41</v>
      </c>
      <c r="D32" s="62"/>
      <c r="E32" s="18">
        <v>71.502007885615612</v>
      </c>
      <c r="F32" s="18">
        <v>0.79477834538419878</v>
      </c>
      <c r="G32" s="18">
        <v>1.8445413677164477</v>
      </c>
      <c r="H32" s="18">
        <v>12.456713376661682</v>
      </c>
      <c r="I32" s="18">
        <v>14.022737105834576</v>
      </c>
      <c r="J32" s="18">
        <v>37.200000000000024</v>
      </c>
      <c r="K32" s="18">
        <v>4.1111937979689435</v>
      </c>
      <c r="L32" s="18">
        <v>11.581689728198482</v>
      </c>
      <c r="M32" s="18">
        <v>49.263340962222095</v>
      </c>
      <c r="N32" s="18">
        <v>3.5193881789681627</v>
      </c>
      <c r="O32" s="18">
        <v>294.33094159796076</v>
      </c>
      <c r="P32" s="18">
        <v>88.577593740622291</v>
      </c>
      <c r="Q32" s="18">
        <v>0.10241308791094192</v>
      </c>
      <c r="R32" s="18">
        <v>8.8497549845596151</v>
      </c>
      <c r="S32" s="18">
        <v>183.03295745656087</v>
      </c>
      <c r="T32" s="18">
        <v>16.536850759641453</v>
      </c>
      <c r="U32" s="18">
        <v>939.42776586970035</v>
      </c>
      <c r="V32" s="18">
        <v>15.649368630853179</v>
      </c>
      <c r="W32" s="18">
        <v>124.41128746358014</v>
      </c>
      <c r="X32" s="18">
        <v>39.564932438292288</v>
      </c>
      <c r="Y32" s="18">
        <v>778.79866851727547</v>
      </c>
      <c r="Z32" s="18">
        <v>15.620881951676445</v>
      </c>
      <c r="AA32" s="18">
        <v>47.430187142215466</v>
      </c>
      <c r="AB32" s="18">
        <v>33.399663364272364</v>
      </c>
      <c r="AC32" s="18">
        <v>7.0625697875326789</v>
      </c>
      <c r="AD32" s="18">
        <v>2.200954062231494</v>
      </c>
      <c r="AE32" s="18">
        <v>5.9550785055516666</v>
      </c>
      <c r="AF32" s="18">
        <v>3.9001319759863908</v>
      </c>
      <c r="AG32" s="18">
        <v>1.4737829249364389</v>
      </c>
      <c r="AH32" s="18">
        <v>1.005475265719884</v>
      </c>
      <c r="AI32" s="18">
        <v>4.1974813867992351</v>
      </c>
      <c r="AJ32" s="18">
        <v>0.30559923712281417</v>
      </c>
      <c r="AK32" s="18">
        <v>0.15393889677411254</v>
      </c>
      <c r="AL32" s="18">
        <v>3.2504992040132616E-2</v>
      </c>
      <c r="AM32" s="18">
        <v>93.744670932235948</v>
      </c>
      <c r="AP32" s="18">
        <v>0.20259800710456161</v>
      </c>
      <c r="AQ32" s="18">
        <v>8.2449555983618028E-2</v>
      </c>
      <c r="AR32" s="18">
        <v>1.9892952654909261E-2</v>
      </c>
      <c r="AS32" s="18">
        <v>0.14812199201876194</v>
      </c>
      <c r="AT32" s="18">
        <v>0.11117618931201498</v>
      </c>
      <c r="AU32" s="18">
        <v>8.2046407952365389E-15</v>
      </c>
      <c r="AV32" s="18">
        <v>4.4894234689071152E-2</v>
      </c>
      <c r="AW32" s="18">
        <v>0.17505972229739192</v>
      </c>
      <c r="AX32" s="18">
        <v>0.73508301155092814</v>
      </c>
      <c r="AY32" s="18">
        <v>2.9177858450292356E-2</v>
      </c>
      <c r="AZ32" s="18">
        <v>2.4711707645984475</v>
      </c>
      <c r="BA32" s="18">
        <v>1.8280617804729697</v>
      </c>
      <c r="BB32" s="18">
        <v>9.4273110562879991E-4</v>
      </c>
      <c r="BC32" s="18">
        <v>8.9520769617645435E-2</v>
      </c>
      <c r="BD32" s="18">
        <v>2.2484759179821348</v>
      </c>
      <c r="BE32" s="18">
        <v>0.24089126118666065</v>
      </c>
      <c r="BF32" s="18">
        <v>6.796420145616878</v>
      </c>
      <c r="BG32" s="18">
        <v>0.18308550626927284</v>
      </c>
      <c r="BH32" s="18">
        <v>1.4794122342841347</v>
      </c>
      <c r="BI32" s="18">
        <v>0.31798862451865606</v>
      </c>
      <c r="BJ32" s="18">
        <v>6.3223234323870976</v>
      </c>
      <c r="BK32" s="18">
        <v>0.12757728709116364</v>
      </c>
      <c r="BL32" s="18">
        <v>0.42742540923158107</v>
      </c>
      <c r="BM32" s="18">
        <v>0.55914713033409058</v>
      </c>
      <c r="BN32" s="18">
        <v>0.2208622472221623</v>
      </c>
      <c r="BO32" s="18">
        <v>4.8753027441137645E-2</v>
      </c>
      <c r="BP32" s="18">
        <v>0.18185636362145391</v>
      </c>
      <c r="BQ32" s="18">
        <v>9.5047147077257352E-2</v>
      </c>
      <c r="BR32" s="18">
        <v>7.459580906994305E-2</v>
      </c>
      <c r="BS32" s="18">
        <v>5.1122422438013307E-2</v>
      </c>
      <c r="BT32" s="18">
        <v>8.195773616598187E-2</v>
      </c>
      <c r="BU32" s="18">
        <v>2.2179574191038293E-2</v>
      </c>
      <c r="BV32" s="18">
        <v>1.3190553962056989E-2</v>
      </c>
      <c r="BW32" s="18">
        <v>6.2064920593421866E-3</v>
      </c>
      <c r="BY32" s="18">
        <v>0.43645767284872872</v>
      </c>
      <c r="CA32" s="18" t="s">
        <v>380</v>
      </c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</row>
    <row r="33" spans="1:97" s="18" customFormat="1" ht="30" customHeight="1" x14ac:dyDescent="0.25">
      <c r="A33" s="11">
        <f t="shared" si="0"/>
        <v>31</v>
      </c>
      <c r="B33" s="28" t="s">
        <v>40</v>
      </c>
      <c r="C33" s="19" t="s">
        <v>41</v>
      </c>
      <c r="D33" s="62" t="s">
        <v>54</v>
      </c>
      <c r="E33" s="18">
        <v>77.399780248499852</v>
      </c>
      <c r="F33" s="18">
        <v>0.61525983125624073</v>
      </c>
      <c r="G33" s="18">
        <v>0.64190767040538377</v>
      </c>
      <c r="H33" s="18">
        <v>11.954095428448509</v>
      </c>
      <c r="I33" s="18">
        <v>9.2834213872847204</v>
      </c>
      <c r="J33" s="18">
        <v>46.299999999999976</v>
      </c>
      <c r="K33" s="18">
        <v>1.1480000961956378E-2</v>
      </c>
      <c r="L33" s="18">
        <v>22.80493742301763</v>
      </c>
      <c r="M33" s="18">
        <v>95.609299620442641</v>
      </c>
      <c r="N33" s="18">
        <v>2.8387169654888873</v>
      </c>
      <c r="O33" s="18">
        <v>237.03856060317153</v>
      </c>
      <c r="P33" s="18">
        <v>821.23761316493426</v>
      </c>
      <c r="Q33" s="18">
        <v>8.7573273674367944E-2</v>
      </c>
      <c r="R33" s="18">
        <v>6.2219958114669014</v>
      </c>
      <c r="S33" s="18">
        <v>128.46745776857921</v>
      </c>
      <c r="T33" s="18">
        <v>0.11666439418749167</v>
      </c>
      <c r="U33" s="18">
        <v>199.83012336110539</v>
      </c>
      <c r="V33" s="18">
        <v>17.913540125134347</v>
      </c>
      <c r="W33" s="18">
        <v>194.21298112725376</v>
      </c>
      <c r="X33" s="18">
        <v>3.4269639562497214</v>
      </c>
      <c r="Y33" s="18">
        <v>1.5231866771777061</v>
      </c>
      <c r="Z33" s="18">
        <v>13.525897543953032</v>
      </c>
      <c r="AA33" s="18">
        <v>43.444633049442032</v>
      </c>
      <c r="AB33" s="18">
        <v>32.972068312629112</v>
      </c>
      <c r="AC33" s="18">
        <v>7.7916274560766299</v>
      </c>
      <c r="AD33" s="18">
        <v>2.3927674708628683</v>
      </c>
      <c r="AE33" s="18">
        <v>6.4667295551226252</v>
      </c>
      <c r="AF33" s="18">
        <v>4.4656280905000454</v>
      </c>
      <c r="AG33" s="18">
        <v>1.7643384382716896</v>
      </c>
      <c r="AH33" s="18">
        <v>1.2424863381885238</v>
      </c>
      <c r="AI33" s="18">
        <v>7.8539379434508856</v>
      </c>
      <c r="AJ33" s="18">
        <v>8.7415054457031197E-2</v>
      </c>
      <c r="AK33" s="18">
        <v>0.32393885732996558</v>
      </c>
      <c r="AL33" s="18">
        <v>3.9859001531060298E-2</v>
      </c>
      <c r="AM33" s="18">
        <v>100.29661130918849</v>
      </c>
      <c r="AP33" s="18">
        <v>0.1509527326650571</v>
      </c>
      <c r="AQ33" s="18">
        <v>5.3387909817827234E-2</v>
      </c>
      <c r="AR33" s="18">
        <v>9.6562442929748124E-3</v>
      </c>
      <c r="AS33" s="18">
        <v>9.9114754035378699E-2</v>
      </c>
      <c r="AT33" s="18">
        <v>8.4522062792287578E-2</v>
      </c>
      <c r="AU33" s="18">
        <v>1.0939521060315386E-14</v>
      </c>
      <c r="AV33" s="18">
        <v>1.2602307437430741E-3</v>
      </c>
      <c r="AW33" s="18">
        <v>0.20516640041932149</v>
      </c>
      <c r="AX33" s="18">
        <v>0.94414965153567243</v>
      </c>
      <c r="AY33" s="18">
        <v>2.0213325069667901E-2</v>
      </c>
      <c r="AZ33" s="18">
        <v>1.8076173098620929</v>
      </c>
      <c r="BA33" s="18">
        <v>23.429310859292588</v>
      </c>
      <c r="BB33" s="18">
        <v>8.3627634708999992E-4</v>
      </c>
      <c r="BC33" s="18">
        <v>4.712785174782147E-2</v>
      </c>
      <c r="BD33" s="18">
        <v>1.9397647945225411</v>
      </c>
      <c r="BE33" s="18">
        <v>2.2760579227575319E-2</v>
      </c>
      <c r="BF33" s="18">
        <v>1.6976436878151797</v>
      </c>
      <c r="BG33" s="18">
        <v>0.1991821747023175</v>
      </c>
      <c r="BH33" s="18">
        <v>1.611261102609957</v>
      </c>
      <c r="BI33" s="18">
        <v>6.9399651077180519E-2</v>
      </c>
      <c r="BJ33" s="18">
        <v>0.25184533966828665</v>
      </c>
      <c r="BK33" s="18">
        <v>0.13488020331414249</v>
      </c>
      <c r="BL33" s="18">
        <v>0.45112466881676699</v>
      </c>
      <c r="BM33" s="18">
        <v>0.4343517967896533</v>
      </c>
      <c r="BN33" s="18">
        <v>0.17846886240580362</v>
      </c>
      <c r="BO33" s="18">
        <v>4.710450661265423E-2</v>
      </c>
      <c r="BP33" s="18">
        <v>0.1784720263140564</v>
      </c>
      <c r="BQ33" s="18">
        <v>0.11078599942038812</v>
      </c>
      <c r="BR33" s="18">
        <v>6.2609227603045076E-2</v>
      </c>
      <c r="BS33" s="18">
        <v>7.3931839915544292E-2</v>
      </c>
      <c r="BT33" s="18">
        <v>8.0452294466627078E-2</v>
      </c>
      <c r="BU33" s="18">
        <v>1.3049306959229687E-2</v>
      </c>
      <c r="BV33" s="18">
        <v>2.0229358594686879E-2</v>
      </c>
      <c r="BW33" s="18">
        <v>5.9533389517663661E-3</v>
      </c>
      <c r="BY33" s="18">
        <v>0.29773123007723751</v>
      </c>
      <c r="CA33" s="18" t="s">
        <v>135</v>
      </c>
      <c r="CE33" s="54"/>
      <c r="CG33" s="54"/>
      <c r="CI33" s="54"/>
      <c r="CK33" s="54"/>
      <c r="CN33" s="54"/>
      <c r="CP33" s="54"/>
      <c r="CR33" s="54"/>
    </row>
    <row r="34" spans="1:97" s="18" customFormat="1" x14ac:dyDescent="0.25">
      <c r="A34" s="11">
        <f t="shared" si="0"/>
        <v>32</v>
      </c>
      <c r="B34" s="28" t="s">
        <v>40</v>
      </c>
      <c r="C34" s="19" t="s">
        <v>43</v>
      </c>
      <c r="D34" s="62"/>
      <c r="E34" s="18">
        <v>76.468920229324183</v>
      </c>
      <c r="F34" s="18">
        <v>0.55427877432777883</v>
      </c>
      <c r="G34" s="18">
        <v>0.63922928149562652</v>
      </c>
      <c r="H34" s="18">
        <v>12.185282532069962</v>
      </c>
      <c r="I34" s="18">
        <v>7.4533342444318613</v>
      </c>
      <c r="J34" s="18">
        <v>47.5</v>
      </c>
      <c r="K34" s="18">
        <v>2.7113248758723748E-3</v>
      </c>
      <c r="L34" s="18">
        <v>22.920698766546646</v>
      </c>
      <c r="M34" s="18">
        <v>60.297512433939005</v>
      </c>
      <c r="N34" s="18">
        <v>2.0763278188836951</v>
      </c>
      <c r="O34" s="18">
        <v>222.0250100873433</v>
      </c>
      <c r="P34" s="18">
        <v>33.41042863286723</v>
      </c>
      <c r="Q34" s="18">
        <v>0.1081369498150989</v>
      </c>
      <c r="R34" s="18">
        <v>6.6845687188091301</v>
      </c>
      <c r="S34" s="18">
        <v>76.101577756715969</v>
      </c>
      <c r="T34" s="18">
        <v>3.0226937776647749E-3</v>
      </c>
      <c r="U34" s="18">
        <v>228.88400285550065</v>
      </c>
      <c r="V34" s="18">
        <v>14.860593571781104</v>
      </c>
      <c r="W34" s="18">
        <v>158.14954657727947</v>
      </c>
      <c r="X34" s="18">
        <v>2.0635210663074672</v>
      </c>
      <c r="Y34" s="18">
        <v>9.3208201928755549E-2</v>
      </c>
      <c r="Z34" s="18">
        <v>10.56194167504127</v>
      </c>
      <c r="AA34" s="18">
        <v>35.283019335947955</v>
      </c>
      <c r="AB34" s="18">
        <v>27.119306507582113</v>
      </c>
      <c r="AC34" s="18">
        <v>6.397699699994372</v>
      </c>
      <c r="AD34" s="18">
        <v>1.9355119151800286</v>
      </c>
      <c r="AE34" s="18">
        <v>5.2574567662765856</v>
      </c>
      <c r="AF34" s="18">
        <v>3.7662445436846155</v>
      </c>
      <c r="AG34" s="18">
        <v>1.4366015578583351</v>
      </c>
      <c r="AH34" s="18">
        <v>1.0497230073635007</v>
      </c>
      <c r="AI34" s="18">
        <v>5.67083632359574</v>
      </c>
      <c r="AJ34" s="18">
        <v>8.9309745623478556E-2</v>
      </c>
      <c r="AK34" s="18">
        <v>0.12095393229908623</v>
      </c>
      <c r="AL34" s="18">
        <v>2.8731223746552858E-2</v>
      </c>
      <c r="AM34" s="18">
        <v>99.599945037989812</v>
      </c>
      <c r="AP34" s="18">
        <v>0.14858755965745615</v>
      </c>
      <c r="AQ34" s="18">
        <v>5.7656950213483188E-2</v>
      </c>
      <c r="AR34" s="18">
        <v>6.6895004934049403E-3</v>
      </c>
      <c r="AS34" s="18">
        <v>8.1598763876558192E-2</v>
      </c>
      <c r="AT34" s="18">
        <v>8.2870556979959362E-2</v>
      </c>
      <c r="AU34" s="18">
        <v>0</v>
      </c>
      <c r="AV34" s="18">
        <v>1.1921702644560267E-4</v>
      </c>
      <c r="AW34" s="18">
        <v>0.26391022684744525</v>
      </c>
      <c r="AX34" s="18">
        <v>0.66308325154315229</v>
      </c>
      <c r="AY34" s="18">
        <v>1.8739941887717406E-2</v>
      </c>
      <c r="AZ34" s="18">
        <v>1.763949857777358</v>
      </c>
      <c r="BA34" s="18">
        <v>0.95391316739172738</v>
      </c>
      <c r="BB34" s="18">
        <v>1.0302031926466987E-3</v>
      </c>
      <c r="BC34" s="18">
        <v>5.8501419514622843E-2</v>
      </c>
      <c r="BD34" s="18">
        <v>1.2073889212135838</v>
      </c>
      <c r="BE34" s="18">
        <v>1.8708376087279151E-2</v>
      </c>
      <c r="BF34" s="18">
        <v>2.1277228898133935</v>
      </c>
      <c r="BG34" s="18">
        <v>0.1442827748635678</v>
      </c>
      <c r="BH34" s="18">
        <v>1.0471723693766954</v>
      </c>
      <c r="BI34" s="18">
        <v>2.1498025888439517E-2</v>
      </c>
      <c r="BJ34" s="18">
        <v>1.5772979086677828E-2</v>
      </c>
      <c r="BK34" s="18">
        <v>8.0739302204357308E-2</v>
      </c>
      <c r="BL34" s="18">
        <v>0.33550801960376847</v>
      </c>
      <c r="BM34" s="18">
        <v>0.37717048716963192</v>
      </c>
      <c r="BN34" s="18">
        <v>0.15050109544932441</v>
      </c>
      <c r="BO34" s="18">
        <v>4.0620005583451101E-2</v>
      </c>
      <c r="BP34" s="18">
        <v>0.15000773126984723</v>
      </c>
      <c r="BQ34" s="18">
        <v>0.12442988505389009</v>
      </c>
      <c r="BR34" s="18">
        <v>5.443285999994079E-2</v>
      </c>
      <c r="BS34" s="18">
        <v>4.9041145767640321E-2</v>
      </c>
      <c r="BT34" s="18">
        <v>9.2726900137155094E-2</v>
      </c>
      <c r="BU34" s="18">
        <v>1.0417399411557856E-2</v>
      </c>
      <c r="BV34" s="18">
        <v>1.2183562654265045E-2</v>
      </c>
      <c r="BW34" s="18">
        <v>1.6981559686444051E-2</v>
      </c>
      <c r="BY34" s="18">
        <v>0.38615278184972579</v>
      </c>
      <c r="CA34" s="18" t="s">
        <v>136</v>
      </c>
      <c r="CE34" s="54"/>
      <c r="CG34" s="54"/>
      <c r="CI34" s="54"/>
      <c r="CK34" s="54"/>
      <c r="CN34" s="54"/>
      <c r="CP34" s="54"/>
      <c r="CR34" s="54"/>
    </row>
    <row r="35" spans="1:97" s="18" customFormat="1" ht="30" customHeight="1" x14ac:dyDescent="0.25">
      <c r="A35" s="11">
        <f t="shared" si="0"/>
        <v>33</v>
      </c>
      <c r="B35" s="28" t="s">
        <v>40</v>
      </c>
      <c r="C35" s="19" t="s">
        <v>43</v>
      </c>
      <c r="D35" s="62" t="s">
        <v>55</v>
      </c>
      <c r="E35" s="18">
        <v>77.685187741588393</v>
      </c>
      <c r="F35" s="18">
        <v>0.77551806246573662</v>
      </c>
      <c r="G35" s="18">
        <v>0.61058603108255827</v>
      </c>
      <c r="H35" s="18">
        <v>12.216386775593577</v>
      </c>
      <c r="I35" s="18">
        <v>8.4331231861801683</v>
      </c>
      <c r="J35" s="18">
        <v>46.999999999999993</v>
      </c>
      <c r="K35" s="18">
        <v>3.7700104198032758E-3</v>
      </c>
      <c r="L35" s="18">
        <v>22.941347655605369</v>
      </c>
      <c r="M35" s="18">
        <v>87.064479823801548</v>
      </c>
      <c r="N35" s="18">
        <v>2.5323199907870286</v>
      </c>
      <c r="O35" s="18">
        <v>242.19759312967605</v>
      </c>
      <c r="P35" s="18">
        <v>127.05058017738533</v>
      </c>
      <c r="Q35" s="18">
        <v>8.9297027164698575E-2</v>
      </c>
      <c r="R35" s="18">
        <v>6.2555297525441338</v>
      </c>
      <c r="S35" s="18">
        <v>101.96237435483229</v>
      </c>
      <c r="T35" s="18">
        <v>1.8186513431939687E-2</v>
      </c>
      <c r="U35" s="18">
        <v>189.59948451531133</v>
      </c>
      <c r="V35" s="18">
        <v>15.451473011747831</v>
      </c>
      <c r="W35" s="18">
        <v>163.68673265791787</v>
      </c>
      <c r="X35" s="18">
        <v>2.4004347629904976</v>
      </c>
      <c r="Y35" s="18">
        <v>0.41222062575131907</v>
      </c>
      <c r="Z35" s="18">
        <v>10.713826747970202</v>
      </c>
      <c r="AA35" s="18">
        <v>35.08938374861156</v>
      </c>
      <c r="AB35" s="18">
        <v>27.457624077627742</v>
      </c>
      <c r="AC35" s="18">
        <v>6.6262384873397266</v>
      </c>
      <c r="AD35" s="18">
        <v>2.0264257027074475</v>
      </c>
      <c r="AE35" s="18">
        <v>5.7676016158053347</v>
      </c>
      <c r="AF35" s="18">
        <v>3.9449592990827864</v>
      </c>
      <c r="AG35" s="18">
        <v>1.4963900649734176</v>
      </c>
      <c r="AH35" s="18">
        <v>1.0241175148346762</v>
      </c>
      <c r="AI35" s="18">
        <v>6.7421836384252671</v>
      </c>
      <c r="AJ35" s="18">
        <v>0.11743846660996995</v>
      </c>
      <c r="AK35" s="18">
        <v>0.17201552044585666</v>
      </c>
      <c r="AL35" s="18">
        <v>2.2123451984252161E-2</v>
      </c>
      <c r="AM35" s="18">
        <v>100.1303634260837</v>
      </c>
      <c r="AP35" s="18">
        <v>0.15245129557264503</v>
      </c>
      <c r="AQ35" s="18">
        <v>6.3541630616524097E-2</v>
      </c>
      <c r="AR35" s="18">
        <v>9.2642831553660463E-3</v>
      </c>
      <c r="AS35" s="18">
        <v>0.10437917353432218</v>
      </c>
      <c r="AT35" s="18">
        <v>8.6733579087198864E-2</v>
      </c>
      <c r="AU35" s="18">
        <v>0</v>
      </c>
      <c r="AV35" s="18">
        <v>2.8797226135960231E-4</v>
      </c>
      <c r="AW35" s="18">
        <v>0.19108932663978992</v>
      </c>
      <c r="AX35" s="18">
        <v>0.7026773304031404</v>
      </c>
      <c r="AY35" s="18">
        <v>2.2470704245861721E-2</v>
      </c>
      <c r="AZ35" s="18">
        <v>1.9671590556873451</v>
      </c>
      <c r="BA35" s="18">
        <v>3.2006802658231885</v>
      </c>
      <c r="BB35" s="18">
        <v>7.6169766359499545E-4</v>
      </c>
      <c r="BC35" s="18">
        <v>5.745286490256591E-2</v>
      </c>
      <c r="BD35" s="18">
        <v>1.429735405386124</v>
      </c>
      <c r="BE35" s="18">
        <v>2.2023217144584339E-2</v>
      </c>
      <c r="BF35" s="18">
        <v>1.6557851443063225</v>
      </c>
      <c r="BG35" s="18">
        <v>0.21153050768231274</v>
      </c>
      <c r="BH35" s="18">
        <v>1.7523001466577144</v>
      </c>
      <c r="BI35" s="18">
        <v>3.3001409148412576E-2</v>
      </c>
      <c r="BJ35" s="18">
        <v>9.5877124756812995E-2</v>
      </c>
      <c r="BK35" s="18">
        <v>0.1154401376224546</v>
      </c>
      <c r="BL35" s="18">
        <v>0.33039528050979466</v>
      </c>
      <c r="BM35" s="18">
        <v>0.41046333907256144</v>
      </c>
      <c r="BN35" s="18">
        <v>0.16736009748800271</v>
      </c>
      <c r="BO35" s="18">
        <v>5.181760820430481E-2</v>
      </c>
      <c r="BP35" s="18">
        <v>0.15719643500868244</v>
      </c>
      <c r="BQ35" s="18">
        <v>0.11147468343997834</v>
      </c>
      <c r="BR35" s="18">
        <v>5.2892616038032157E-2</v>
      </c>
      <c r="BS35" s="18">
        <v>5.4404754897148806E-2</v>
      </c>
      <c r="BT35" s="18">
        <v>0.11500497275761964</v>
      </c>
      <c r="BU35" s="18">
        <v>1.2712404551002867E-2</v>
      </c>
      <c r="BV35" s="18">
        <v>1.2880461517714827E-2</v>
      </c>
      <c r="BW35" s="18">
        <v>4.199876646253287E-3</v>
      </c>
      <c r="BY35" s="18">
        <v>0.3116731637373486</v>
      </c>
      <c r="CA35" s="18" t="s">
        <v>137</v>
      </c>
      <c r="CE35" s="54"/>
      <c r="CG35" s="54"/>
      <c r="CI35" s="54"/>
      <c r="CK35" s="54"/>
      <c r="CN35" s="54"/>
      <c r="CP35" s="54"/>
      <c r="CR35" s="54"/>
    </row>
    <row r="36" spans="1:97" s="18" customFormat="1" x14ac:dyDescent="0.25">
      <c r="A36" s="11">
        <f t="shared" si="0"/>
        <v>34</v>
      </c>
      <c r="B36" s="28" t="s">
        <v>40</v>
      </c>
      <c r="C36" s="19" t="s">
        <v>41</v>
      </c>
      <c r="D36" s="62"/>
      <c r="E36" s="18">
        <v>83.289776915676669</v>
      </c>
      <c r="F36" s="18">
        <v>0.62030328614563512</v>
      </c>
      <c r="G36" s="18">
        <v>0.45380543378616633</v>
      </c>
      <c r="H36" s="18">
        <v>14.128182164346233</v>
      </c>
      <c r="I36" s="18">
        <v>5.3362203372114028</v>
      </c>
      <c r="J36" s="18">
        <v>49.799999999999976</v>
      </c>
      <c r="K36" s="18">
        <v>2.3640063833720876E-3</v>
      </c>
      <c r="L36" s="18">
        <v>23.000283055187545</v>
      </c>
      <c r="M36" s="18">
        <v>99.087528580689082</v>
      </c>
      <c r="N36" s="18">
        <v>1.5777833657692286</v>
      </c>
      <c r="O36" s="18">
        <v>169.55289899027511</v>
      </c>
      <c r="P36" s="18">
        <v>367.49060198324099</v>
      </c>
      <c r="Q36" s="18">
        <v>8.6134103153141781E-2</v>
      </c>
      <c r="R36" s="18">
        <v>5.0529942484716965</v>
      </c>
      <c r="S36" s="18">
        <v>134.23837637813983</v>
      </c>
      <c r="T36" s="18">
        <v>9.4530922366821565E-4</v>
      </c>
      <c r="U36" s="18">
        <v>166.27422515663318</v>
      </c>
      <c r="V36" s="18">
        <v>13.022856188578254</v>
      </c>
      <c r="W36" s="18">
        <v>110.29933182304178</v>
      </c>
      <c r="X36" s="18">
        <v>1.0260549713834539</v>
      </c>
      <c r="Y36" s="18">
        <v>9.7748228094094669E-2</v>
      </c>
      <c r="Z36" s="18">
        <v>8.3592158365208853</v>
      </c>
      <c r="AA36" s="18">
        <v>27.405584364276383</v>
      </c>
      <c r="AB36" s="18">
        <v>22.568373063396439</v>
      </c>
      <c r="AC36" s="18">
        <v>5.6936607970775857</v>
      </c>
      <c r="AD36" s="18">
        <v>1.6920191095329995</v>
      </c>
      <c r="AE36" s="18">
        <v>4.786179850031159</v>
      </c>
      <c r="AF36" s="18">
        <v>3.3905145657949913</v>
      </c>
      <c r="AG36" s="18">
        <v>1.2671169785167895</v>
      </c>
      <c r="AH36" s="18">
        <v>0.85030576016022053</v>
      </c>
      <c r="AI36" s="18">
        <v>4.8786346771629638</v>
      </c>
      <c r="AJ36" s="18">
        <v>0.14257402383328333</v>
      </c>
      <c r="AK36" s="18">
        <v>0.1086409791265607</v>
      </c>
      <c r="AL36" s="18">
        <v>1.3006700232099421E-2</v>
      </c>
      <c r="AM36" s="18">
        <v>99.52008141450986</v>
      </c>
      <c r="AP36" s="18">
        <v>0.12490899189881872</v>
      </c>
      <c r="AQ36" s="18">
        <v>6.3714588969513E-2</v>
      </c>
      <c r="AR36" s="18">
        <v>5.8169628479586549E-3</v>
      </c>
      <c r="AS36" s="18">
        <v>0.10571408579072654</v>
      </c>
      <c r="AT36" s="18">
        <v>5.4006769773519231E-2</v>
      </c>
      <c r="AU36" s="18">
        <v>8.2046407952365389E-15</v>
      </c>
      <c r="AV36" s="18">
        <v>9.346735198205676E-5</v>
      </c>
      <c r="AW36" s="18">
        <v>0.23445939861730455</v>
      </c>
      <c r="AX36" s="18">
        <v>0.90188361326033795</v>
      </c>
      <c r="AY36" s="18">
        <v>1.4987361212471221E-2</v>
      </c>
      <c r="AZ36" s="18">
        <v>1.6220709975883587</v>
      </c>
      <c r="BA36" s="18">
        <v>5.6292123951899216</v>
      </c>
      <c r="BB36" s="18">
        <v>8.0658833662474643E-4</v>
      </c>
      <c r="BC36" s="18">
        <v>4.4936905168861757E-2</v>
      </c>
      <c r="BD36" s="18">
        <v>2.0802348970564433</v>
      </c>
      <c r="BE36" s="18">
        <v>1.529182167647559E-2</v>
      </c>
      <c r="BF36" s="18">
        <v>1.6658802906885586</v>
      </c>
      <c r="BG36" s="18">
        <v>0.17837067612155963</v>
      </c>
      <c r="BH36" s="18">
        <v>1.2037661051104105</v>
      </c>
      <c r="BI36" s="18">
        <v>1.9128174848578879E-2</v>
      </c>
      <c r="BJ36" s="18">
        <v>1.7415058528416558E-2</v>
      </c>
      <c r="BK36" s="18">
        <v>0.10117121668517516</v>
      </c>
      <c r="BL36" s="18">
        <v>0.30834365617874104</v>
      </c>
      <c r="BM36" s="18">
        <v>0.31339256222422479</v>
      </c>
      <c r="BN36" s="18">
        <v>0.20764164687893991</v>
      </c>
      <c r="BO36" s="18">
        <v>3.617737311453853E-2</v>
      </c>
      <c r="BP36" s="18">
        <v>0.13324470773987193</v>
      </c>
      <c r="BQ36" s="18">
        <v>0.1117954330243707</v>
      </c>
      <c r="BR36" s="18">
        <v>4.1602057614266108E-2</v>
      </c>
      <c r="BS36" s="18">
        <v>4.412543006186441E-2</v>
      </c>
      <c r="BT36" s="18">
        <v>6.7266750765264005E-2</v>
      </c>
      <c r="BU36" s="18">
        <v>8.8760602797711054E-3</v>
      </c>
      <c r="BV36" s="18">
        <v>9.446647479362965E-3</v>
      </c>
      <c r="BW36" s="18">
        <v>2.9111664152043333E-3</v>
      </c>
      <c r="BY36" s="18">
        <v>0.3113643911168768</v>
      </c>
      <c r="CA36" s="18" t="s">
        <v>138</v>
      </c>
      <c r="CE36" s="54"/>
      <c r="CG36" s="54"/>
      <c r="CI36" s="54"/>
      <c r="CK36" s="54"/>
      <c r="CN36" s="54"/>
      <c r="CP36" s="54"/>
      <c r="CR36" s="54"/>
    </row>
    <row r="37" spans="1:97" s="18" customFormat="1" ht="30" customHeight="1" x14ac:dyDescent="0.25">
      <c r="A37" s="11">
        <f t="shared" si="0"/>
        <v>35</v>
      </c>
      <c r="B37" s="28" t="s">
        <v>44</v>
      </c>
      <c r="C37" s="19" t="s">
        <v>41</v>
      </c>
      <c r="D37" s="62" t="s">
        <v>56</v>
      </c>
      <c r="E37" s="18">
        <v>70.039877029365755</v>
      </c>
      <c r="F37" s="18">
        <v>0.55924932185680643</v>
      </c>
      <c r="G37" s="18">
        <v>1.8169824230038967</v>
      </c>
      <c r="H37" s="18">
        <v>12.01152285863667</v>
      </c>
      <c r="I37" s="18">
        <v>13.985768012649983</v>
      </c>
      <c r="J37" s="18">
        <v>36.999999999999993</v>
      </c>
      <c r="K37" s="18">
        <v>4.1284914221872713</v>
      </c>
      <c r="L37" s="18">
        <v>11.452064474031392</v>
      </c>
      <c r="M37" s="18">
        <v>41.60524229898018</v>
      </c>
      <c r="N37" s="18">
        <v>3.6926758638157029</v>
      </c>
      <c r="O37" s="18">
        <v>320.16240852768402</v>
      </c>
      <c r="P37" s="18">
        <v>41.106710235570098</v>
      </c>
      <c r="Q37" s="18">
        <v>9.6258149439430396E-2</v>
      </c>
      <c r="R37" s="18">
        <v>9.1583820807715401</v>
      </c>
      <c r="S37" s="18">
        <v>148.21222457862058</v>
      </c>
      <c r="T37" s="18">
        <v>16.00691013102966</v>
      </c>
      <c r="U37" s="18">
        <v>827.52562924550148</v>
      </c>
      <c r="V37" s="18">
        <v>13.902538832340575</v>
      </c>
      <c r="W37" s="18">
        <v>113.70335342171808</v>
      </c>
      <c r="X37" s="18">
        <v>30.793829426141276</v>
      </c>
      <c r="Y37" s="18">
        <v>747.62971333305632</v>
      </c>
      <c r="Z37" s="18">
        <v>13.186183076132941</v>
      </c>
      <c r="AA37" s="18">
        <v>40.490723789662788</v>
      </c>
      <c r="AB37" s="18">
        <v>29.035882743904725</v>
      </c>
      <c r="AC37" s="18">
        <v>6.3483309496542475</v>
      </c>
      <c r="AD37" s="18">
        <v>2.0177327914888408</v>
      </c>
      <c r="AE37" s="18">
        <v>5.2028916479785545</v>
      </c>
      <c r="AF37" s="18">
        <v>3.5696735233670411</v>
      </c>
      <c r="AG37" s="18">
        <v>1.3009244580547006</v>
      </c>
      <c r="AH37" s="18">
        <v>0.86472967458035743</v>
      </c>
      <c r="AI37" s="18">
        <v>4.080739811027529</v>
      </c>
      <c r="AJ37" s="18">
        <v>0.30078009857169796</v>
      </c>
      <c r="AK37" s="18">
        <v>0.13294358854061325</v>
      </c>
      <c r="AL37" s="18">
        <v>2.2948527190291338E-2</v>
      </c>
      <c r="AM37" s="18">
        <v>93.388770944179527</v>
      </c>
      <c r="AP37" s="18">
        <v>0.1806451164212402</v>
      </c>
      <c r="AQ37" s="18">
        <v>5.7778616160245627E-2</v>
      </c>
      <c r="AR37" s="18">
        <v>2.4433330204560115E-2</v>
      </c>
      <c r="AS37" s="18">
        <v>9.8938788046124271E-2</v>
      </c>
      <c r="AT37" s="18">
        <v>0.12823177735028241</v>
      </c>
      <c r="AU37" s="18">
        <v>0</v>
      </c>
      <c r="AV37" s="18">
        <v>5.662239727185292E-2</v>
      </c>
      <c r="AW37" s="18">
        <v>0.14254566749669878</v>
      </c>
      <c r="AX37" s="18">
        <v>0.69244962892857287</v>
      </c>
      <c r="AY37" s="18">
        <v>2.9810552020833731E-2</v>
      </c>
      <c r="AZ37" s="18">
        <v>3.2378354540728052</v>
      </c>
      <c r="BA37" s="18">
        <v>1.2717226697663579</v>
      </c>
      <c r="BB37" s="18">
        <v>7.8832241859118747E-4</v>
      </c>
      <c r="BC37" s="18">
        <v>7.5507746301895079E-2</v>
      </c>
      <c r="BD37" s="18">
        <v>1.6547688433144714</v>
      </c>
      <c r="BE37" s="18">
        <v>0.27723252968730927</v>
      </c>
      <c r="BF37" s="18">
        <v>5.1736879760634267</v>
      </c>
      <c r="BG37" s="18">
        <v>0.17512778220883934</v>
      </c>
      <c r="BH37" s="18">
        <v>1.412236937021236</v>
      </c>
      <c r="BI37" s="18">
        <v>0.25093922488927645</v>
      </c>
      <c r="BJ37" s="18">
        <v>6.0269934635185605</v>
      </c>
      <c r="BK37" s="18">
        <v>0.12780652906883816</v>
      </c>
      <c r="BL37" s="18">
        <v>0.44599820674923812</v>
      </c>
      <c r="BM37" s="18">
        <v>0.34054447708514046</v>
      </c>
      <c r="BN37" s="18">
        <v>0.20714770534885119</v>
      </c>
      <c r="BO37" s="18">
        <v>5.6118364703972787E-2</v>
      </c>
      <c r="BP37" s="18">
        <v>0.1454116963067833</v>
      </c>
      <c r="BQ37" s="18">
        <v>0.10344171417744301</v>
      </c>
      <c r="BR37" s="18">
        <v>5.3072307796472408E-2</v>
      </c>
      <c r="BS37" s="18">
        <v>4.9142786009243766E-2</v>
      </c>
      <c r="BT37" s="18">
        <v>8.7420752797763582E-2</v>
      </c>
      <c r="BU37" s="18">
        <v>2.5553305874957168E-2</v>
      </c>
      <c r="BV37" s="18">
        <v>1.07537850044058E-2</v>
      </c>
      <c r="BW37" s="18">
        <v>4.9200674057857602E-3</v>
      </c>
      <c r="BY37" s="18">
        <v>0.30275047922875681</v>
      </c>
      <c r="CA37" s="18" t="s">
        <v>381</v>
      </c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</row>
    <row r="38" spans="1:97" s="18" customFormat="1" x14ac:dyDescent="0.25">
      <c r="A38" s="11">
        <f t="shared" si="0"/>
        <v>36</v>
      </c>
      <c r="B38" s="28" t="s">
        <v>44</v>
      </c>
      <c r="C38" s="19" t="s">
        <v>43</v>
      </c>
      <c r="D38" s="62"/>
      <c r="E38" s="18">
        <v>74.877048084769683</v>
      </c>
      <c r="F38" s="18">
        <v>1.9469179639484886</v>
      </c>
      <c r="G38" s="18">
        <v>1.7801409901396248</v>
      </c>
      <c r="H38" s="18">
        <v>13.06418100887184</v>
      </c>
      <c r="I38" s="18">
        <v>13.669032270186975</v>
      </c>
      <c r="J38" s="18">
        <v>37.5</v>
      </c>
      <c r="K38" s="18">
        <v>3.9366891459232747</v>
      </c>
      <c r="L38" s="18">
        <v>11.782207125788162</v>
      </c>
      <c r="M38" s="18">
        <v>50.611408826209392</v>
      </c>
      <c r="N38" s="18">
        <v>3.8597459759709531</v>
      </c>
      <c r="O38" s="18">
        <v>306.97285277599497</v>
      </c>
      <c r="P38" s="18">
        <v>11.612351508819378</v>
      </c>
      <c r="Q38" s="18">
        <v>7.5467927917700378E-2</v>
      </c>
      <c r="R38" s="18">
        <v>7.8139738495255173</v>
      </c>
      <c r="S38" s="18">
        <v>119.39809686607099</v>
      </c>
      <c r="T38" s="18">
        <v>13.146058607561869</v>
      </c>
      <c r="U38" s="18">
        <v>959.167922422419</v>
      </c>
      <c r="V38" s="18">
        <v>15.587647384946237</v>
      </c>
      <c r="W38" s="18">
        <v>137.85613020959576</v>
      </c>
      <c r="X38" s="18">
        <v>40.565035027038057</v>
      </c>
      <c r="Y38" s="18">
        <v>973.44276288631056</v>
      </c>
      <c r="Z38" s="18">
        <v>13.275809085254016</v>
      </c>
      <c r="AA38" s="18">
        <v>39.686930281161494</v>
      </c>
      <c r="AB38" s="18">
        <v>29.18041458903739</v>
      </c>
      <c r="AC38" s="18">
        <v>6.7805463355499009</v>
      </c>
      <c r="AD38" s="18">
        <v>2.16485161445312</v>
      </c>
      <c r="AE38" s="18">
        <v>5.7642439126884311</v>
      </c>
      <c r="AF38" s="18">
        <v>3.8874904659123746</v>
      </c>
      <c r="AG38" s="18">
        <v>1.5193671840417298</v>
      </c>
      <c r="AH38" s="18">
        <v>0.99273692306546724</v>
      </c>
      <c r="AI38" s="18">
        <v>5.4421652335754658</v>
      </c>
      <c r="AJ38" s="18">
        <v>0.25735889963151914</v>
      </c>
      <c r="AK38" s="18">
        <v>0.17109533467195867</v>
      </c>
      <c r="AL38" s="18">
        <v>4.7048780536026867E-2</v>
      </c>
      <c r="AM38" s="18">
        <v>93.519190241118011</v>
      </c>
      <c r="AP38" s="18">
        <v>0.1797541869231897</v>
      </c>
      <c r="AQ38" s="18">
        <v>8.6734481401814875E-2</v>
      </c>
      <c r="AR38" s="18">
        <v>2.714130692388542E-2</v>
      </c>
      <c r="AS38" s="18">
        <v>0.1238841015822772</v>
      </c>
      <c r="AT38" s="18">
        <v>0.13504339054567147</v>
      </c>
      <c r="AU38" s="18">
        <v>0</v>
      </c>
      <c r="AV38" s="18">
        <v>4.4173725584973268E-2</v>
      </c>
      <c r="AW38" s="18">
        <v>0.16196815330414258</v>
      </c>
      <c r="AX38" s="18">
        <v>0.6788600320536321</v>
      </c>
      <c r="AY38" s="18">
        <v>3.3252346214409353E-2</v>
      </c>
      <c r="AZ38" s="18">
        <v>3.1008725247728659</v>
      </c>
      <c r="BA38" s="18">
        <v>0.6287273564121646</v>
      </c>
      <c r="BB38" s="18">
        <v>7.0259957022752724E-4</v>
      </c>
      <c r="BC38" s="18">
        <v>7.5367966480710577E-2</v>
      </c>
      <c r="BD38" s="18">
        <v>1.5791393153354427</v>
      </c>
      <c r="BE38" s="18">
        <v>0.23690889939938853</v>
      </c>
      <c r="BF38" s="18">
        <v>8.8089045862576842</v>
      </c>
      <c r="BG38" s="18">
        <v>0.20958735964799952</v>
      </c>
      <c r="BH38" s="18">
        <v>2.0281368515631293</v>
      </c>
      <c r="BI38" s="18">
        <v>0.40939000988784346</v>
      </c>
      <c r="BJ38" s="18">
        <v>10.334367822757198</v>
      </c>
      <c r="BK38" s="18">
        <v>0.11942676585835844</v>
      </c>
      <c r="BL38" s="18">
        <v>0.46293088646859115</v>
      </c>
      <c r="BM38" s="18">
        <v>0.51648132645433042</v>
      </c>
      <c r="BN38" s="18">
        <v>0.22691852581068353</v>
      </c>
      <c r="BO38" s="18">
        <v>4.8648281919020889E-2</v>
      </c>
      <c r="BP38" s="18">
        <v>0.22196393364435524</v>
      </c>
      <c r="BQ38" s="18">
        <v>9.4784086491555411E-2</v>
      </c>
      <c r="BR38" s="18">
        <v>5.8890143887505346E-2</v>
      </c>
      <c r="BS38" s="18">
        <v>6.2747664379218263E-2</v>
      </c>
      <c r="BT38" s="18">
        <v>0.11406650796132298</v>
      </c>
      <c r="BU38" s="18">
        <v>2.112277585377054E-2</v>
      </c>
      <c r="BV38" s="18">
        <v>1.7894194874454674E-2</v>
      </c>
      <c r="BW38" s="18">
        <v>7.8080323249817571E-3</v>
      </c>
      <c r="BY38" s="18">
        <v>0.34055224507885856</v>
      </c>
      <c r="CA38" s="18" t="s">
        <v>382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</row>
    <row r="39" spans="1:97" s="18" customFormat="1" ht="30" x14ac:dyDescent="0.25">
      <c r="A39" s="11">
        <f t="shared" si="0"/>
        <v>37</v>
      </c>
      <c r="B39" s="28" t="s">
        <v>57</v>
      </c>
      <c r="C39" s="19"/>
      <c r="D39" s="29" t="s">
        <v>58</v>
      </c>
      <c r="E39" s="18">
        <v>33.657193288934621</v>
      </c>
      <c r="F39" s="18">
        <v>17.48465192529574</v>
      </c>
      <c r="G39" s="18">
        <v>6.027403816621189</v>
      </c>
      <c r="H39" s="18">
        <v>3.0165096630724846</v>
      </c>
      <c r="I39" s="18">
        <v>17.725073242758292</v>
      </c>
      <c r="J39" s="18">
        <v>44.499999999999993</v>
      </c>
      <c r="K39" s="18">
        <v>7.6722952241248912</v>
      </c>
      <c r="L39" s="18">
        <v>7.7728311762958189</v>
      </c>
      <c r="M39" s="18">
        <v>3.5142874382950526</v>
      </c>
      <c r="N39" s="18">
        <v>1.9242229984306884</v>
      </c>
      <c r="O39" s="18">
        <v>218.93766342120526</v>
      </c>
      <c r="P39" s="18">
        <v>0.5618114555607514</v>
      </c>
      <c r="Q39" s="18">
        <v>0.26781264912830105</v>
      </c>
      <c r="R39" s="18">
        <v>10.590324328936097</v>
      </c>
      <c r="S39" s="18">
        <v>34.96532125259629</v>
      </c>
      <c r="T39" s="18">
        <v>115.57785314080057</v>
      </c>
      <c r="U39" s="18">
        <v>2249.9650217675189</v>
      </c>
      <c r="V39" s="18">
        <v>27.531594990421507</v>
      </c>
      <c r="W39" s="18">
        <v>241.85466683479402</v>
      </c>
      <c r="X39" s="18">
        <v>215.90152501462276</v>
      </c>
      <c r="Y39" s="18">
        <v>1872.7322456597317</v>
      </c>
      <c r="Z39" s="18">
        <v>169.8681659046095</v>
      </c>
      <c r="AA39" s="18">
        <v>279.13045263360391</v>
      </c>
      <c r="AB39" s="18">
        <v>84.908986052406547</v>
      </c>
      <c r="AC39" s="18">
        <v>11.468474947782189</v>
      </c>
      <c r="AD39" s="18">
        <v>3.4209464523064943</v>
      </c>
      <c r="AE39" s="18">
        <v>8.0113035518508351</v>
      </c>
      <c r="AF39" s="18">
        <v>5.7441775848067813</v>
      </c>
      <c r="AG39" s="18">
        <v>2.6773253328843074</v>
      </c>
      <c r="AH39" s="18">
        <v>2.5433689605976113</v>
      </c>
      <c r="AI39" s="18">
        <v>4.1708662398041172</v>
      </c>
      <c r="AJ39" s="18">
        <v>11.767390291686562</v>
      </c>
      <c r="AK39" s="18">
        <v>19.101640025753451</v>
      </c>
      <c r="AL39" s="18">
        <v>9.2315620713144426</v>
      </c>
      <c r="AM39" s="18">
        <v>99.515883045525669</v>
      </c>
      <c r="AP39" s="18">
        <v>0.36731765344764161</v>
      </c>
      <c r="AQ39" s="18">
        <v>0.42658114434378347</v>
      </c>
      <c r="AR39" s="18">
        <v>6.2133614979600925E-2</v>
      </c>
      <c r="AS39" s="18">
        <v>5.7857764718465272E-2</v>
      </c>
      <c r="AT39" s="18">
        <v>0.1952106706635422</v>
      </c>
      <c r="AU39" s="18">
        <v>0</v>
      </c>
      <c r="AV39" s="18">
        <v>7.0177018712920855E-2</v>
      </c>
      <c r="AW39" s="18">
        <v>0.14245136270413347</v>
      </c>
      <c r="AX39" s="18">
        <v>0.16076607590431718</v>
      </c>
      <c r="AY39" s="18">
        <v>1.8563522883793371E-2</v>
      </c>
      <c r="AZ39" s="18">
        <v>2.2885121073139798</v>
      </c>
      <c r="BA39" s="18">
        <v>0.26891470465575157</v>
      </c>
      <c r="BB39" s="18">
        <v>2.4924759844371126E-3</v>
      </c>
      <c r="BC39" s="18">
        <v>0.11559949669675366</v>
      </c>
      <c r="BD39" s="18">
        <v>3.9314676024815221</v>
      </c>
      <c r="BE39" s="18">
        <v>1.3173827219132639</v>
      </c>
      <c r="BF39" s="18">
        <v>19.682938641210011</v>
      </c>
      <c r="BG39" s="18">
        <v>0.33949902303991414</v>
      </c>
      <c r="BH39" s="18">
        <v>2.3951578264016415</v>
      </c>
      <c r="BI39" s="18">
        <v>1.5742651827156702</v>
      </c>
      <c r="BJ39" s="18">
        <v>22.613818194699107</v>
      </c>
      <c r="BK39" s="18">
        <v>1.5528680252137934</v>
      </c>
      <c r="BL39" s="18">
        <v>3.0638518387257272</v>
      </c>
      <c r="BM39" s="18">
        <v>1.0732197579287952</v>
      </c>
      <c r="BN39" s="18">
        <v>0.32502846709604516</v>
      </c>
      <c r="BO39" s="18">
        <v>8.1811137597584668E-2</v>
      </c>
      <c r="BP39" s="18">
        <v>0.24288215204888089</v>
      </c>
      <c r="BQ39" s="18">
        <v>0.19127050266571916</v>
      </c>
      <c r="BR39" s="18">
        <v>9.7623379598575991E-2</v>
      </c>
      <c r="BS39" s="18">
        <v>0.1056592326523348</v>
      </c>
      <c r="BT39" s="18">
        <v>8.3699479679369096E-2</v>
      </c>
      <c r="BU39" s="18">
        <v>0.20889232539866809</v>
      </c>
      <c r="BV39" s="18">
        <v>0.24467418695129189</v>
      </c>
      <c r="BW39" s="18">
        <v>0.16141503976581809</v>
      </c>
      <c r="BY39" s="18">
        <v>0.28678906582545005</v>
      </c>
      <c r="CE39" s="54"/>
      <c r="CG39" s="54"/>
      <c r="CI39" s="54"/>
      <c r="CK39" s="54"/>
      <c r="CN39" s="54"/>
      <c r="CP39" s="54"/>
      <c r="CR39" s="54"/>
    </row>
    <row r="40" spans="1:97" s="18" customFormat="1" x14ac:dyDescent="0.25">
      <c r="A40" s="11">
        <f t="shared" si="0"/>
        <v>38</v>
      </c>
      <c r="B40" s="28" t="s">
        <v>57</v>
      </c>
      <c r="C40" s="19"/>
      <c r="D40" s="29" t="s">
        <v>59</v>
      </c>
      <c r="E40" s="18">
        <v>37.599237120823041</v>
      </c>
      <c r="F40" s="18">
        <v>17.849889180310448</v>
      </c>
      <c r="G40" s="18">
        <v>6.0035407625387478</v>
      </c>
      <c r="H40" s="18">
        <v>3.110748140829402</v>
      </c>
      <c r="I40" s="18">
        <v>17.581941108330053</v>
      </c>
      <c r="J40" s="18">
        <v>46.200000000000024</v>
      </c>
      <c r="K40" s="18">
        <v>7.6414652639891791</v>
      </c>
      <c r="L40" s="18">
        <v>7.2378403797902049</v>
      </c>
      <c r="M40" s="18">
        <v>4.6245530471248051</v>
      </c>
      <c r="N40" s="18">
        <v>1.9800421236324768</v>
      </c>
      <c r="O40" s="18">
        <v>203.16634151858509</v>
      </c>
      <c r="P40" s="18">
        <v>0.48871862646354486</v>
      </c>
      <c r="Q40" s="18">
        <v>0.20606795269422307</v>
      </c>
      <c r="R40" s="18">
        <v>9.2045537310756522</v>
      </c>
      <c r="S40" s="18">
        <v>6.9881275442093571</v>
      </c>
      <c r="T40" s="18">
        <v>113.68924574026092</v>
      </c>
      <c r="U40" s="18">
        <v>1839.3453735919618</v>
      </c>
      <c r="V40" s="18">
        <v>25.556228079934684</v>
      </c>
      <c r="W40" s="18">
        <v>242.13708727332445</v>
      </c>
      <c r="X40" s="18">
        <v>182.39212667695938</v>
      </c>
      <c r="Y40" s="18">
        <v>1771.0930281961359</v>
      </c>
      <c r="Z40" s="18">
        <v>150.56864335963431</v>
      </c>
      <c r="AA40" s="18">
        <v>246.62708305745983</v>
      </c>
      <c r="AB40" s="18">
        <v>76.624834585965246</v>
      </c>
      <c r="AC40" s="18">
        <v>10.774839237502398</v>
      </c>
      <c r="AD40" s="18">
        <v>2.9381340998568506</v>
      </c>
      <c r="AE40" s="18">
        <v>7.3014162080755698</v>
      </c>
      <c r="AF40" s="18">
        <v>5.3834095853959667</v>
      </c>
      <c r="AG40" s="18">
        <v>2.4915183979946178</v>
      </c>
      <c r="AH40" s="18">
        <v>2.3359692808012862</v>
      </c>
      <c r="AI40" s="18">
        <v>4.6559996766623968</v>
      </c>
      <c r="AJ40" s="18">
        <v>19.04111715310961</v>
      </c>
      <c r="AK40" s="18">
        <v>17.008099225831224</v>
      </c>
      <c r="AL40" s="18">
        <v>7.84172307220559</v>
      </c>
      <c r="AM40" s="18">
        <v>99.180966779588019</v>
      </c>
      <c r="AP40" s="18">
        <v>0.27587645269106514</v>
      </c>
      <c r="AQ40" s="18">
        <v>0.32559489493169164</v>
      </c>
      <c r="AR40" s="18">
        <v>5.8738288329582528E-2</v>
      </c>
      <c r="AS40" s="18">
        <v>4.4082823017250139E-2</v>
      </c>
      <c r="AT40" s="18">
        <v>0.17520590425158253</v>
      </c>
      <c r="AU40" s="18">
        <v>8.2046407952365389E-15</v>
      </c>
      <c r="AV40" s="18">
        <v>6.430632664124053E-2</v>
      </c>
      <c r="AW40" s="18">
        <v>0.12059999138248122</v>
      </c>
      <c r="AX40" s="18">
        <v>0.1528693521636863</v>
      </c>
      <c r="AY40" s="18">
        <v>2.1203637614321633E-2</v>
      </c>
      <c r="AZ40" s="18">
        <v>1.5032072549198756</v>
      </c>
      <c r="BA40" s="18">
        <v>0.30551930320638859</v>
      </c>
      <c r="BB40" s="18">
        <v>1.9171696348287122E-3</v>
      </c>
      <c r="BC40" s="18">
        <v>0.10190902589977985</v>
      </c>
      <c r="BD40" s="18">
        <v>0.41516762411344316</v>
      </c>
      <c r="BE40" s="18">
        <v>1.0786081140509902</v>
      </c>
      <c r="BF40" s="18">
        <v>16.927002170552328</v>
      </c>
      <c r="BG40" s="18">
        <v>0.3291180423359632</v>
      </c>
      <c r="BH40" s="18">
        <v>2.6852463649398342</v>
      </c>
      <c r="BI40" s="18">
        <v>1.7460023147985853</v>
      </c>
      <c r="BJ40" s="18">
        <v>19.467985720192832</v>
      </c>
      <c r="BK40" s="18">
        <v>1.4869567492906903</v>
      </c>
      <c r="BL40" s="18">
        <v>2.41371884829949</v>
      </c>
      <c r="BM40" s="18">
        <v>1.0955116732129064</v>
      </c>
      <c r="BN40" s="18">
        <v>0.31598439232404235</v>
      </c>
      <c r="BO40" s="18">
        <v>0.10261646926549725</v>
      </c>
      <c r="BP40" s="18">
        <v>0.24596303239609085</v>
      </c>
      <c r="BQ40" s="18">
        <v>0.16413356868410076</v>
      </c>
      <c r="BR40" s="18">
        <v>0.10906886397832544</v>
      </c>
      <c r="BS40" s="18">
        <v>0.10874590944908295</v>
      </c>
      <c r="BT40" s="18">
        <v>0.10941590214236917</v>
      </c>
      <c r="BU40" s="18">
        <v>0.79967731881505744</v>
      </c>
      <c r="BV40" s="18">
        <v>0.2649809894467795</v>
      </c>
      <c r="BW40" s="18">
        <v>0.10818651604992699</v>
      </c>
      <c r="BY40" s="18">
        <v>0.25066966437600458</v>
      </c>
      <c r="CE40" s="54"/>
      <c r="CG40" s="54"/>
      <c r="CI40" s="54"/>
      <c r="CK40" s="54"/>
      <c r="CN40" s="54"/>
      <c r="CP40" s="54"/>
      <c r="CR40" s="54"/>
    </row>
    <row r="41" spans="1:97" s="18" customFormat="1" ht="30" customHeight="1" x14ac:dyDescent="0.25">
      <c r="A41" s="11">
        <f t="shared" si="0"/>
        <v>39</v>
      </c>
      <c r="B41" s="28" t="s">
        <v>40</v>
      </c>
      <c r="C41" s="19" t="s">
        <v>41</v>
      </c>
      <c r="D41" s="62" t="s">
        <v>60</v>
      </c>
      <c r="E41" s="18">
        <v>75.889222547212555</v>
      </c>
      <c r="F41" s="18">
        <v>0.59767434612033499</v>
      </c>
      <c r="G41" s="18">
        <v>0.71524628754983977</v>
      </c>
      <c r="H41" s="18">
        <v>11.85928716533137</v>
      </c>
      <c r="I41" s="18">
        <v>7.6218077770895194</v>
      </c>
      <c r="J41" s="18">
        <v>46.999999999999993</v>
      </c>
      <c r="K41" s="18">
        <v>2.4612692368349326E-3</v>
      </c>
      <c r="L41" s="18">
        <v>22.560129803996425</v>
      </c>
      <c r="M41" s="18">
        <v>67.465027557625888</v>
      </c>
      <c r="N41" s="18">
        <v>2.1794410647618401</v>
      </c>
      <c r="O41" s="18">
        <v>234.24851538202046</v>
      </c>
      <c r="P41" s="18">
        <v>1028.6311989793473</v>
      </c>
      <c r="Q41" s="18">
        <v>0.10932953080890818</v>
      </c>
      <c r="R41" s="18">
        <v>6.7175096678898001</v>
      </c>
      <c r="S41" s="18">
        <v>84.963389210857088</v>
      </c>
      <c r="T41" s="18">
        <v>4.5473403603908468E-4</v>
      </c>
      <c r="U41" s="18">
        <v>221.14643028320984</v>
      </c>
      <c r="V41" s="18">
        <v>14.489117531084913</v>
      </c>
      <c r="W41" s="18">
        <v>179.24129678713922</v>
      </c>
      <c r="X41" s="18">
        <v>2.7373219498560259</v>
      </c>
      <c r="Y41" s="18">
        <v>0.11507004370233929</v>
      </c>
      <c r="Z41" s="18">
        <v>10.812314636894902</v>
      </c>
      <c r="AA41" s="18">
        <v>35.472658216351341</v>
      </c>
      <c r="AB41" s="18">
        <v>27.20883404915649</v>
      </c>
      <c r="AC41" s="18">
        <v>6.1566868641475043</v>
      </c>
      <c r="AD41" s="18">
        <v>1.8799709470196571</v>
      </c>
      <c r="AE41" s="18">
        <v>5.2667469218719258</v>
      </c>
      <c r="AF41" s="18">
        <v>3.7043696264910659</v>
      </c>
      <c r="AG41" s="18">
        <v>1.3952435270611399</v>
      </c>
      <c r="AH41" s="18">
        <v>1.0413882937715326</v>
      </c>
      <c r="AI41" s="18">
        <v>6.4233191119482909</v>
      </c>
      <c r="AJ41" s="18">
        <v>9.3974422251581563E-2</v>
      </c>
      <c r="AK41" s="18">
        <v>0.15034049075352987</v>
      </c>
      <c r="AL41" s="18">
        <v>3.0015543770615764E-2</v>
      </c>
      <c r="AM41" s="18">
        <v>98.942281675738528</v>
      </c>
      <c r="AP41" s="18">
        <v>0.17430220884751238</v>
      </c>
      <c r="AQ41" s="18">
        <v>6.4996455406003531E-2</v>
      </c>
      <c r="AR41" s="18">
        <v>1.2034998102809405E-2</v>
      </c>
      <c r="AS41" s="18">
        <v>9.3045351160762471E-2</v>
      </c>
      <c r="AT41" s="18">
        <v>7.0000271715243839E-2</v>
      </c>
      <c r="AU41" s="18">
        <v>0</v>
      </c>
      <c r="AV41" s="18">
        <v>1.0395025601489589E-4</v>
      </c>
      <c r="AW41" s="18">
        <v>0.27444317759152376</v>
      </c>
      <c r="AX41" s="18">
        <v>0.78924950442842989</v>
      </c>
      <c r="AY41" s="18">
        <v>1.9616642087335354E-2</v>
      </c>
      <c r="AZ41" s="18">
        <v>2.0869112343768252</v>
      </c>
      <c r="BA41" s="18">
        <v>11.192957971178593</v>
      </c>
      <c r="BB41" s="18">
        <v>1.0339669609985159E-3</v>
      </c>
      <c r="BC41" s="18">
        <v>7.1248943377307611E-2</v>
      </c>
      <c r="BD41" s="18">
        <v>1.9729374668234008</v>
      </c>
      <c r="BE41" s="18">
        <v>1.9157949503661734E-2</v>
      </c>
      <c r="BF41" s="18">
        <v>1.4672947849882716</v>
      </c>
      <c r="BG41" s="18">
        <v>0.11544566363023619</v>
      </c>
      <c r="BH41" s="18">
        <v>1.1191601655622518</v>
      </c>
      <c r="BI41" s="18">
        <v>4.5549083235942325E-2</v>
      </c>
      <c r="BJ41" s="18">
        <v>1.5650942923711934E-2</v>
      </c>
      <c r="BK41" s="18">
        <v>0.10071404541959973</v>
      </c>
      <c r="BL41" s="18">
        <v>0.29382306450286511</v>
      </c>
      <c r="BM41" s="18">
        <v>0.41128489061621093</v>
      </c>
      <c r="BN41" s="18">
        <v>0.14752597131027448</v>
      </c>
      <c r="BO41" s="18">
        <v>3.433569852043402E-2</v>
      </c>
      <c r="BP41" s="18">
        <v>0.12328751920717634</v>
      </c>
      <c r="BQ41" s="18">
        <v>8.8314724865929312E-2</v>
      </c>
      <c r="BR41" s="18">
        <v>5.0134109486677118E-2</v>
      </c>
      <c r="BS41" s="18">
        <v>6.3084089874234056E-2</v>
      </c>
      <c r="BT41" s="18">
        <v>0.10457384693015767</v>
      </c>
      <c r="BU41" s="18">
        <v>7.7776004838093953E-3</v>
      </c>
      <c r="BV41" s="18">
        <v>8.0697003965491849E-3</v>
      </c>
      <c r="BW41" s="18">
        <v>5.6593208390390828E-3</v>
      </c>
      <c r="BY41" s="18">
        <v>0.40977602090652221</v>
      </c>
      <c r="CA41" s="18" t="s">
        <v>139</v>
      </c>
      <c r="CE41" s="54"/>
      <c r="CG41" s="54"/>
      <c r="CI41" s="54"/>
      <c r="CK41" s="54"/>
      <c r="CN41" s="54"/>
      <c r="CP41" s="54"/>
      <c r="CR41" s="54"/>
    </row>
    <row r="42" spans="1:97" s="18" customFormat="1" x14ac:dyDescent="0.25">
      <c r="A42" s="11">
        <f t="shared" si="0"/>
        <v>40</v>
      </c>
      <c r="B42" s="28" t="s">
        <v>40</v>
      </c>
      <c r="C42" s="19" t="s">
        <v>43</v>
      </c>
      <c r="D42" s="62"/>
      <c r="E42" s="18">
        <v>78.691969506741273</v>
      </c>
      <c r="F42" s="18">
        <v>0.58949377109868639</v>
      </c>
      <c r="G42" s="18">
        <v>0.67019821012486835</v>
      </c>
      <c r="H42" s="18">
        <v>12.654085607302919</v>
      </c>
      <c r="I42" s="18">
        <v>6.4605655737784833</v>
      </c>
      <c r="J42" s="18">
        <v>48.5</v>
      </c>
      <c r="K42" s="18">
        <v>2.1366175737407406E-3</v>
      </c>
      <c r="L42" s="18">
        <v>22.746367945755591</v>
      </c>
      <c r="M42" s="18">
        <v>62.311852176074055</v>
      </c>
      <c r="N42" s="18">
        <v>1.8034772977289235</v>
      </c>
      <c r="O42" s="18">
        <v>205.45893694426738</v>
      </c>
      <c r="P42" s="18">
        <v>424.77127359040895</v>
      </c>
      <c r="Q42" s="18">
        <v>0.11334233454109457</v>
      </c>
      <c r="R42" s="18">
        <v>6.1080477412884369</v>
      </c>
      <c r="S42" s="18">
        <v>103.9891926822571</v>
      </c>
      <c r="T42" s="18">
        <v>9.8028394878892002E-3</v>
      </c>
      <c r="U42" s="18">
        <v>223.57832799979747</v>
      </c>
      <c r="V42" s="18">
        <v>13.293951616003152</v>
      </c>
      <c r="W42" s="18">
        <v>139.46352187892427</v>
      </c>
      <c r="X42" s="18">
        <v>2.0667659287082834</v>
      </c>
      <c r="Y42" s="18">
        <v>0.27151152635009357</v>
      </c>
      <c r="Z42" s="18">
        <v>9.9099038918658255</v>
      </c>
      <c r="AA42" s="18">
        <v>32.326236979200857</v>
      </c>
      <c r="AB42" s="18">
        <v>24.386976259793826</v>
      </c>
      <c r="AC42" s="18">
        <v>5.7733590193970246</v>
      </c>
      <c r="AD42" s="18">
        <v>1.7487019967391542</v>
      </c>
      <c r="AE42" s="18">
        <v>4.6323993480693924</v>
      </c>
      <c r="AF42" s="18">
        <v>3.3024073951917989</v>
      </c>
      <c r="AG42" s="18">
        <v>1.2591354491201472</v>
      </c>
      <c r="AH42" s="18">
        <v>1.009561171717172</v>
      </c>
      <c r="AI42" s="18">
        <v>4.8149073560295754</v>
      </c>
      <c r="AJ42" s="18">
        <v>0.14220973637828882</v>
      </c>
      <c r="AK42" s="18">
        <v>0.1145656491233267</v>
      </c>
      <c r="AL42" s="18">
        <v>1.7412556891007232E-2</v>
      </c>
      <c r="AM42" s="18">
        <v>99.147498608107369</v>
      </c>
      <c r="AP42" s="18">
        <v>0.11931544715566285</v>
      </c>
      <c r="AQ42" s="18">
        <v>3.7900507403171448E-2</v>
      </c>
      <c r="AR42" s="18">
        <v>8.6369990860921189E-3</v>
      </c>
      <c r="AS42" s="18">
        <v>8.5280989932247725E-2</v>
      </c>
      <c r="AT42" s="18">
        <v>6.4032169135874742E-2</v>
      </c>
      <c r="AU42" s="18">
        <v>0</v>
      </c>
      <c r="AV42" s="18">
        <v>1.1879446743865311E-4</v>
      </c>
      <c r="AW42" s="18">
        <v>0.21117390199875011</v>
      </c>
      <c r="AX42" s="18">
        <v>0.67794136177087316</v>
      </c>
      <c r="AY42" s="18">
        <v>1.3761931769527962E-2</v>
      </c>
      <c r="AZ42" s="18">
        <v>1.8833276200055415</v>
      </c>
      <c r="BA42" s="18">
        <v>5.3465626732717162</v>
      </c>
      <c r="BB42" s="18">
        <v>8.8655693281336717E-4</v>
      </c>
      <c r="BC42" s="18">
        <v>4.6459083706806646E-2</v>
      </c>
      <c r="BD42" s="18">
        <v>1.5334336683472214</v>
      </c>
      <c r="BE42" s="18">
        <v>1.4481158388054078E-2</v>
      </c>
      <c r="BF42" s="18">
        <v>1.9294315717610031</v>
      </c>
      <c r="BG42" s="18">
        <v>0.16936348074018012</v>
      </c>
      <c r="BH42" s="18">
        <v>1.1435111713321813</v>
      </c>
      <c r="BI42" s="18">
        <v>2.6273352264140806E-2</v>
      </c>
      <c r="BJ42" s="18">
        <v>1.399268137688469E-2</v>
      </c>
      <c r="BK42" s="18">
        <v>9.2789206393775359E-2</v>
      </c>
      <c r="BL42" s="18">
        <v>0.254069027928846</v>
      </c>
      <c r="BM42" s="18">
        <v>0.27646323338890982</v>
      </c>
      <c r="BN42" s="18">
        <v>0.16574442104959375</v>
      </c>
      <c r="BO42" s="18">
        <v>4.3991965632027924E-2</v>
      </c>
      <c r="BP42" s="18">
        <v>0.15709134881702183</v>
      </c>
      <c r="BQ42" s="18">
        <v>8.6131129330544093E-2</v>
      </c>
      <c r="BR42" s="18">
        <v>5.812039975843452E-2</v>
      </c>
      <c r="BS42" s="18">
        <v>4.5514362133879493E-2</v>
      </c>
      <c r="BT42" s="18">
        <v>6.5854278039724337E-2</v>
      </c>
      <c r="BU42" s="18">
        <v>1.2248689638206122E-2</v>
      </c>
      <c r="BV42" s="18">
        <v>7.2228341434293717E-3</v>
      </c>
      <c r="BW42" s="18">
        <v>3.3431423135686861E-3</v>
      </c>
      <c r="BY42" s="18">
        <v>0.28172540785745048</v>
      </c>
      <c r="CA42" s="18" t="s">
        <v>140</v>
      </c>
      <c r="CE42" s="54"/>
      <c r="CG42" s="54"/>
      <c r="CI42" s="54"/>
      <c r="CK42" s="54"/>
      <c r="CN42" s="54"/>
      <c r="CP42" s="54"/>
      <c r="CR42" s="54"/>
    </row>
    <row r="43" spans="1:97" s="18" customFormat="1" x14ac:dyDescent="0.25">
      <c r="A43" s="11">
        <f t="shared" si="0"/>
        <v>41</v>
      </c>
      <c r="B43" s="28" t="s">
        <v>57</v>
      </c>
      <c r="C43" s="19"/>
      <c r="D43" s="29" t="s">
        <v>61</v>
      </c>
      <c r="E43" s="18">
        <v>35.709512487075777</v>
      </c>
      <c r="F43" s="18">
        <v>19.614498898813945</v>
      </c>
      <c r="G43" s="18">
        <v>6.0949935770195234</v>
      </c>
      <c r="H43" s="18">
        <v>2.8931645324645343</v>
      </c>
      <c r="I43" s="18">
        <v>17.435170401395808</v>
      </c>
      <c r="J43" s="18">
        <v>46.299999999999976</v>
      </c>
      <c r="K43" s="18">
        <v>7.9038785148904998</v>
      </c>
      <c r="L43" s="18">
        <v>7.082195381469397</v>
      </c>
      <c r="M43" s="18">
        <v>4.8647782427295851</v>
      </c>
      <c r="N43" s="18">
        <v>2.0473175261311929</v>
      </c>
      <c r="O43" s="18">
        <v>202.94967761149391</v>
      </c>
      <c r="P43" s="18">
        <v>1.1618715386228387</v>
      </c>
      <c r="Q43" s="18">
        <v>0.23262134103151602</v>
      </c>
      <c r="R43" s="18">
        <v>9.2948775177948946</v>
      </c>
      <c r="S43" s="18">
        <v>8.9559231942817501</v>
      </c>
      <c r="T43" s="18">
        <v>117.92728218002451</v>
      </c>
      <c r="U43" s="18">
        <v>1978.8532309236314</v>
      </c>
      <c r="V43" s="18">
        <v>26.233282170981809</v>
      </c>
      <c r="W43" s="18">
        <v>243.69739858866686</v>
      </c>
      <c r="X43" s="18">
        <v>183.91075370007155</v>
      </c>
      <c r="Y43" s="18">
        <v>1795.1883273759752</v>
      </c>
      <c r="Z43" s="18">
        <v>161.53456116592645</v>
      </c>
      <c r="AA43" s="18">
        <v>265.15037452601035</v>
      </c>
      <c r="AB43" s="18">
        <v>82.130826388789018</v>
      </c>
      <c r="AC43" s="18">
        <v>11.596025894096657</v>
      </c>
      <c r="AD43" s="18">
        <v>3.2090356337774351</v>
      </c>
      <c r="AE43" s="18">
        <v>7.8041628836649197</v>
      </c>
      <c r="AF43" s="18">
        <v>5.5921965475870614</v>
      </c>
      <c r="AG43" s="18">
        <v>2.6266417717218098</v>
      </c>
      <c r="AH43" s="18">
        <v>2.4002918271595153</v>
      </c>
      <c r="AI43" s="18">
        <v>4.6155853471163635</v>
      </c>
      <c r="AJ43" s="18">
        <v>17.16284467300558</v>
      </c>
      <c r="AK43" s="18">
        <v>17.677913725423078</v>
      </c>
      <c r="AL43" s="18">
        <v>8.0609826497916472</v>
      </c>
      <c r="AM43" s="18">
        <v>99.29932017601142</v>
      </c>
      <c r="AP43" s="18">
        <v>0.80157094044838095</v>
      </c>
      <c r="AQ43" s="18">
        <v>0.36985181257542538</v>
      </c>
      <c r="AR43" s="18">
        <v>8.5025640218265988E-2</v>
      </c>
      <c r="AS43" s="18">
        <v>6.7744751687784807E-2</v>
      </c>
      <c r="AT43" s="18">
        <v>0.38169445144023822</v>
      </c>
      <c r="AU43" s="18">
        <v>1.0939521060315386E-14</v>
      </c>
      <c r="AV43" s="18">
        <v>0.10751383799223421</v>
      </c>
      <c r="AW43" s="18">
        <v>0.1432743358094335</v>
      </c>
      <c r="AX43" s="18">
        <v>0.16418190181385239</v>
      </c>
      <c r="AY43" s="18">
        <v>5.1206869775282923E-2</v>
      </c>
      <c r="AZ43" s="18">
        <v>4.0814079939985284</v>
      </c>
      <c r="BA43" s="18">
        <v>0.21248057164247611</v>
      </c>
      <c r="BB43" s="18">
        <v>3.973076851526502E-3</v>
      </c>
      <c r="BC43" s="18">
        <v>0.16239094472322724</v>
      </c>
      <c r="BD43" s="18">
        <v>0.9859501678875443</v>
      </c>
      <c r="BE43" s="18">
        <v>2.0051108144122831</v>
      </c>
      <c r="BF43" s="18">
        <v>47.987764496088197</v>
      </c>
      <c r="BG43" s="18">
        <v>0.79631083840246053</v>
      </c>
      <c r="BH43" s="18">
        <v>5.7007590689529657</v>
      </c>
      <c r="BI43" s="18">
        <v>5.2314179494697601</v>
      </c>
      <c r="BJ43" s="18">
        <v>25.666648206001813</v>
      </c>
      <c r="BK43" s="18">
        <v>5.5461573312251149</v>
      </c>
      <c r="BL43" s="18">
        <v>7.9785495134882636</v>
      </c>
      <c r="BM43" s="18">
        <v>2.3696506253044904</v>
      </c>
      <c r="BN43" s="18">
        <v>0.40383268136983225</v>
      </c>
      <c r="BO43" s="18">
        <v>8.9837236397104739E-2</v>
      </c>
      <c r="BP43" s="18">
        <v>0.29699521992433153</v>
      </c>
      <c r="BQ43" s="18">
        <v>0.2210101302055287</v>
      </c>
      <c r="BR43" s="18">
        <v>0.12454937241222294</v>
      </c>
      <c r="BS43" s="18">
        <v>0.11041194751412564</v>
      </c>
      <c r="BT43" s="18">
        <v>0.12656689196421397</v>
      </c>
      <c r="BU43" s="18">
        <v>0.3246490549672818</v>
      </c>
      <c r="BV43" s="18">
        <v>0.57539629626041178</v>
      </c>
      <c r="BW43" s="18">
        <v>0.27981518652806592</v>
      </c>
      <c r="BY43" s="18">
        <v>0.60478997619687425</v>
      </c>
      <c r="CE43" s="54"/>
      <c r="CG43" s="54"/>
      <c r="CI43" s="54"/>
      <c r="CK43" s="54"/>
      <c r="CN43" s="54"/>
      <c r="CP43" s="54"/>
      <c r="CR43" s="54"/>
    </row>
    <row r="44" spans="1:97" s="18" customFormat="1" x14ac:dyDescent="0.25">
      <c r="A44" s="11">
        <f t="shared" si="0"/>
        <v>42</v>
      </c>
      <c r="B44" s="28" t="s">
        <v>40</v>
      </c>
      <c r="C44" s="19" t="s">
        <v>41</v>
      </c>
      <c r="D44" s="62" t="s">
        <v>62</v>
      </c>
      <c r="E44" s="18">
        <v>79.045163007066449</v>
      </c>
      <c r="F44" s="18">
        <v>0.65694245718085054</v>
      </c>
      <c r="G44" s="18">
        <v>0.5447908836642178</v>
      </c>
      <c r="H44" s="18">
        <v>12.594797085201861</v>
      </c>
      <c r="I44" s="18">
        <v>8.3715972633822791</v>
      </c>
      <c r="J44" s="18">
        <v>46.5</v>
      </c>
      <c r="K44" s="18">
        <v>2.2575823557339117E-3</v>
      </c>
      <c r="L44" s="18">
        <v>23.18528984803233</v>
      </c>
      <c r="M44" s="18">
        <v>97.724751363306538</v>
      </c>
      <c r="N44" s="18">
        <v>2.5630898597046907</v>
      </c>
      <c r="O44" s="18">
        <v>226.51642143638588</v>
      </c>
      <c r="P44" s="18">
        <v>193.33239271993097</v>
      </c>
      <c r="Q44" s="18">
        <v>8.1523949859819894E-2</v>
      </c>
      <c r="R44" s="18">
        <v>5.9512755925661169</v>
      </c>
      <c r="S44" s="18">
        <v>121.49813456973578</v>
      </c>
      <c r="T44" s="18">
        <v>-1.5834730344083905E-2</v>
      </c>
      <c r="U44" s="18">
        <v>193.47072838190599</v>
      </c>
      <c r="V44" s="18">
        <v>16.131733361239693</v>
      </c>
      <c r="W44" s="18">
        <v>175.16592154704463</v>
      </c>
      <c r="X44" s="18">
        <v>2.3379569034733758</v>
      </c>
      <c r="Y44" s="18">
        <v>0.15039386683836115</v>
      </c>
      <c r="Z44" s="18">
        <v>12.375171550737228</v>
      </c>
      <c r="AA44" s="18">
        <v>40.014140799723251</v>
      </c>
      <c r="AB44" s="18">
        <v>30.828897810609547</v>
      </c>
      <c r="AC44" s="18">
        <v>7.329595801073963</v>
      </c>
      <c r="AD44" s="18">
        <v>2.2599351220317301</v>
      </c>
      <c r="AE44" s="18">
        <v>6.1169205699731348</v>
      </c>
      <c r="AF44" s="18">
        <v>4.2705194173447367</v>
      </c>
      <c r="AG44" s="18">
        <v>1.5981235289098659</v>
      </c>
      <c r="AH44" s="18">
        <v>1.0501640163582135</v>
      </c>
      <c r="AI44" s="18">
        <v>7.6386883175958671</v>
      </c>
      <c r="AJ44" s="18">
        <v>0.14046644656251597</v>
      </c>
      <c r="AK44" s="18">
        <v>0.2274653885835026</v>
      </c>
      <c r="AL44" s="18">
        <v>1.9118397075165102E-2</v>
      </c>
      <c r="AM44" s="18">
        <v>99.853732729819754</v>
      </c>
      <c r="AP44" s="18">
        <v>0.12322562264235916</v>
      </c>
      <c r="AQ44" s="18">
        <v>5.9011339236267418E-2</v>
      </c>
      <c r="AR44" s="18">
        <v>8.543326725953513E-3</v>
      </c>
      <c r="AS44" s="18">
        <v>0.1231105905317436</v>
      </c>
      <c r="AT44" s="18">
        <v>8.3577281077513985E-2</v>
      </c>
      <c r="AU44" s="18">
        <v>0</v>
      </c>
      <c r="AV44" s="18">
        <v>3.5834686414814356E-4</v>
      </c>
      <c r="AW44" s="18">
        <v>0.27255309599879401</v>
      </c>
      <c r="AX44" s="18">
        <v>0.9758934127592559</v>
      </c>
      <c r="AY44" s="18">
        <v>2.2252751678852781E-2</v>
      </c>
      <c r="AZ44" s="18">
        <v>2.1529983712588603</v>
      </c>
      <c r="BA44" s="18">
        <v>2.6343990234201931</v>
      </c>
      <c r="BB44" s="18">
        <v>7.2688247287064421E-4</v>
      </c>
      <c r="BC44" s="18">
        <v>4.855507623398489E-2</v>
      </c>
      <c r="BD44" s="18">
        <v>1.8044523312321425</v>
      </c>
      <c r="BE44" s="18">
        <v>1.7540030124944431E-2</v>
      </c>
      <c r="BF44" s="18">
        <v>1.7509219482430813</v>
      </c>
      <c r="BG44" s="18">
        <v>0.12443318100627933</v>
      </c>
      <c r="BH44" s="18">
        <v>1.328849255930584</v>
      </c>
      <c r="BI44" s="18">
        <v>3.8322784272814311E-2</v>
      </c>
      <c r="BJ44" s="18">
        <v>2.6417251382774457E-2</v>
      </c>
      <c r="BK44" s="18">
        <v>0.11856186762704127</v>
      </c>
      <c r="BL44" s="18">
        <v>0.35967611966713126</v>
      </c>
      <c r="BM44" s="18">
        <v>0.42922231783974296</v>
      </c>
      <c r="BN44" s="18">
        <v>0.16785101347430281</v>
      </c>
      <c r="BO44" s="18">
        <v>5.8934259386307176E-2</v>
      </c>
      <c r="BP44" s="18">
        <v>0.18235310254855175</v>
      </c>
      <c r="BQ44" s="18">
        <v>0.12827471643586036</v>
      </c>
      <c r="BR44" s="18">
        <v>6.1438165277303051E-2</v>
      </c>
      <c r="BS44" s="18">
        <v>5.2144204772566455E-2</v>
      </c>
      <c r="BT44" s="18">
        <v>0.11818530419717557</v>
      </c>
      <c r="BU44" s="18">
        <v>2.7813441166733101E-2</v>
      </c>
      <c r="BV44" s="18">
        <v>1.6422768572953814E-2</v>
      </c>
      <c r="BW44" s="18">
        <v>5.2021853075551582E-3</v>
      </c>
      <c r="BY44" s="18">
        <v>0.39643364646200963</v>
      </c>
      <c r="CA44" s="18" t="s">
        <v>141</v>
      </c>
      <c r="CE44" s="54"/>
      <c r="CG44" s="54"/>
      <c r="CI44" s="54"/>
      <c r="CK44" s="54"/>
      <c r="CN44" s="54"/>
      <c r="CP44" s="54"/>
      <c r="CR44" s="54"/>
    </row>
    <row r="45" spans="1:97" s="18" customFormat="1" x14ac:dyDescent="0.25">
      <c r="A45" s="11">
        <f t="shared" si="0"/>
        <v>43</v>
      </c>
      <c r="B45" s="28" t="s">
        <v>40</v>
      </c>
      <c r="C45" s="19" t="s">
        <v>43</v>
      </c>
      <c r="D45" s="62"/>
      <c r="E45" s="18">
        <v>76.041409746321676</v>
      </c>
      <c r="F45" s="18">
        <v>0.61877129668784092</v>
      </c>
      <c r="G45" s="18">
        <v>0.67129811920351279</v>
      </c>
      <c r="H45" s="18">
        <v>12.067543881935427</v>
      </c>
      <c r="I45" s="18">
        <v>7.8030673640468073</v>
      </c>
      <c r="J45" s="18">
        <v>46.999999999999993</v>
      </c>
      <c r="K45" s="18">
        <v>1.8537860912625518E-3</v>
      </c>
      <c r="L45" s="18">
        <v>23.074466037068177</v>
      </c>
      <c r="M45" s="18">
        <v>60.028542129680382</v>
      </c>
      <c r="N45" s="18">
        <v>2.2399254294872994</v>
      </c>
      <c r="O45" s="18">
        <v>234.75187866037155</v>
      </c>
      <c r="P45" s="18">
        <v>130.31729258654093</v>
      </c>
      <c r="Q45" s="18">
        <v>0.10662072475975988</v>
      </c>
      <c r="R45" s="18">
        <v>6.7771420402546312</v>
      </c>
      <c r="S45" s="18">
        <v>76.978723288493498</v>
      </c>
      <c r="T45" s="18">
        <v>-1.1682485063762156E-2</v>
      </c>
      <c r="U45" s="18">
        <v>225.22332065834519</v>
      </c>
      <c r="V45" s="18">
        <v>14.597823047981105</v>
      </c>
      <c r="W45" s="18">
        <v>162.32862325546418</v>
      </c>
      <c r="X45" s="18">
        <v>2.271915845177114</v>
      </c>
      <c r="Y45" s="18">
        <v>0.12721325804590528</v>
      </c>
      <c r="Z45" s="18">
        <v>10.561802708906248</v>
      </c>
      <c r="AA45" s="18">
        <v>35.016426790128058</v>
      </c>
      <c r="AB45" s="18">
        <v>26.987269486346257</v>
      </c>
      <c r="AC45" s="18">
        <v>6.2537432068752707</v>
      </c>
      <c r="AD45" s="18">
        <v>1.9483292087804172</v>
      </c>
      <c r="AE45" s="18">
        <v>5.3726017634143304</v>
      </c>
      <c r="AF45" s="18">
        <v>3.7240003336495877</v>
      </c>
      <c r="AG45" s="18">
        <v>1.4549606768903074</v>
      </c>
      <c r="AH45" s="18">
        <v>1.0371660701189378</v>
      </c>
      <c r="AI45" s="18">
        <v>5.7831153152294643</v>
      </c>
      <c r="AJ45" s="18">
        <v>0.17671506568658549</v>
      </c>
      <c r="AK45" s="18">
        <v>0.12769423094072316</v>
      </c>
      <c r="AL45" s="18">
        <v>2.0602404737107678E-2</v>
      </c>
      <c r="AM45" s="18">
        <v>99.786712597166613</v>
      </c>
      <c r="AP45" s="18">
        <v>0.17281470876494417</v>
      </c>
      <c r="AQ45" s="18">
        <v>6.5303128419287301E-2</v>
      </c>
      <c r="AR45" s="18">
        <v>9.6824038500234588E-3</v>
      </c>
      <c r="AS45" s="18">
        <v>0.10974759208579493</v>
      </c>
      <c r="AT45" s="18">
        <v>7.3587878448972438E-2</v>
      </c>
      <c r="AU45" s="18">
        <v>0</v>
      </c>
      <c r="AV45" s="18">
        <v>9.5129715197414329E-5</v>
      </c>
      <c r="AW45" s="18">
        <v>0.20523723957174794</v>
      </c>
      <c r="AX45" s="18">
        <v>0.70245121518661158</v>
      </c>
      <c r="AY45" s="18">
        <v>2.1438978272049734E-2</v>
      </c>
      <c r="AZ45" s="18">
        <v>2.2663138361096729</v>
      </c>
      <c r="BA45" s="18">
        <v>3.0513544948605098</v>
      </c>
      <c r="BB45" s="18">
        <v>9.3577044556393551E-4</v>
      </c>
      <c r="BC45" s="18">
        <v>5.5658005186212181E-2</v>
      </c>
      <c r="BD45" s="18">
        <v>1.120461593823987</v>
      </c>
      <c r="BE45" s="18">
        <v>1.6868943653059111E-2</v>
      </c>
      <c r="BF45" s="18">
        <v>1.5688330751925967</v>
      </c>
      <c r="BG45" s="18">
        <v>0.18611066767667492</v>
      </c>
      <c r="BH45" s="18">
        <v>1.3589122413829107</v>
      </c>
      <c r="BI45" s="18">
        <v>3.4696628808831377E-2</v>
      </c>
      <c r="BJ45" s="18">
        <v>3.2212045424377278E-2</v>
      </c>
      <c r="BK45" s="18">
        <v>0.10075597732853354</v>
      </c>
      <c r="BL45" s="18">
        <v>0.32826260762788401</v>
      </c>
      <c r="BM45" s="18">
        <v>0.41380658746910681</v>
      </c>
      <c r="BN45" s="18">
        <v>0.15486807515746639</v>
      </c>
      <c r="BO45" s="18">
        <v>6.4929819818548687E-2</v>
      </c>
      <c r="BP45" s="18">
        <v>0.12290445135267573</v>
      </c>
      <c r="BQ45" s="18">
        <v>9.3282941089217655E-2</v>
      </c>
      <c r="BR45" s="18">
        <v>5.8093869597712067E-2</v>
      </c>
      <c r="BS45" s="18">
        <v>4.0489433407350318E-2</v>
      </c>
      <c r="BT45" s="18">
        <v>8.1991441109009064E-2</v>
      </c>
      <c r="BU45" s="18">
        <v>1.0124518800579555E-2</v>
      </c>
      <c r="BV45" s="18">
        <v>1.2835689148279318E-2</v>
      </c>
      <c r="BW45" s="18">
        <v>2.6246243297677269E-3</v>
      </c>
      <c r="BY45" s="18">
        <v>0.34138663374968503</v>
      </c>
      <c r="CA45" s="18" t="s">
        <v>142</v>
      </c>
      <c r="CE45" s="54"/>
      <c r="CG45" s="54"/>
      <c r="CI45" s="54"/>
      <c r="CK45" s="54"/>
      <c r="CN45" s="54"/>
      <c r="CP45" s="54"/>
      <c r="CR45" s="54"/>
    </row>
    <row r="46" spans="1:97" s="18" customFormat="1" x14ac:dyDescent="0.25">
      <c r="A46" s="11">
        <f t="shared" si="0"/>
        <v>44</v>
      </c>
      <c r="B46" s="28" t="s">
        <v>57</v>
      </c>
      <c r="C46" s="19"/>
      <c r="D46" s="29" t="s">
        <v>63</v>
      </c>
      <c r="E46" s="18">
        <v>35.819572721226223</v>
      </c>
      <c r="F46" s="18">
        <v>17.256928281053302</v>
      </c>
      <c r="G46" s="18">
        <v>6.5761745811150334</v>
      </c>
      <c r="H46" s="18">
        <v>2.7486690195044199</v>
      </c>
      <c r="I46" s="18">
        <v>17.841920075270878</v>
      </c>
      <c r="J46" s="18">
        <v>46</v>
      </c>
      <c r="K46" s="18">
        <v>8.2951685967975521</v>
      </c>
      <c r="L46" s="18">
        <v>6.6399512048279004</v>
      </c>
      <c r="M46" s="18">
        <v>4.099856772183486</v>
      </c>
      <c r="N46" s="18">
        <v>2.0534240720575916</v>
      </c>
      <c r="O46" s="18">
        <v>206.92612201950109</v>
      </c>
      <c r="P46" s="18">
        <v>0.2646334865511118</v>
      </c>
      <c r="Q46" s="18">
        <v>0.20707405190354347</v>
      </c>
      <c r="R46" s="18">
        <v>8.7810489865127312</v>
      </c>
      <c r="S46" s="18">
        <v>6.05209176203285</v>
      </c>
      <c r="T46" s="18">
        <v>117.76475418962758</v>
      </c>
      <c r="U46" s="18">
        <v>1937.3271440960877</v>
      </c>
      <c r="V46" s="18">
        <v>25.833220229652998</v>
      </c>
      <c r="W46" s="18">
        <v>247.31661415981685</v>
      </c>
      <c r="X46" s="18">
        <v>181.69403217230195</v>
      </c>
      <c r="Y46" s="18">
        <v>1728.4562593432433</v>
      </c>
      <c r="Z46" s="18">
        <v>159.2406741031356</v>
      </c>
      <c r="AA46" s="18">
        <v>258.62875144601583</v>
      </c>
      <c r="AB46" s="18">
        <v>79.310594196461253</v>
      </c>
      <c r="AC46" s="18">
        <v>10.57641740442743</v>
      </c>
      <c r="AD46" s="18">
        <v>3.1034150113413634</v>
      </c>
      <c r="AE46" s="18">
        <v>7.3736644105260147</v>
      </c>
      <c r="AF46" s="18">
        <v>5.2834019092578757</v>
      </c>
      <c r="AG46" s="18">
        <v>2.5162311320442967</v>
      </c>
      <c r="AH46" s="18">
        <v>2.2746372850429535</v>
      </c>
      <c r="AI46" s="18">
        <v>4.7249992529901199</v>
      </c>
      <c r="AJ46" s="18">
        <v>8.8988810692231048</v>
      </c>
      <c r="AK46" s="18">
        <v>16.963700130748844</v>
      </c>
      <c r="AL46" s="18">
        <v>7.8461567087104465</v>
      </c>
      <c r="AM46" s="18">
        <v>99.15830154525058</v>
      </c>
      <c r="AP46" s="18">
        <v>0.26131283268487271</v>
      </c>
      <c r="AQ46" s="18">
        <v>0.31892652259129062</v>
      </c>
      <c r="AR46" s="18">
        <v>8.0878317384545526E-2</v>
      </c>
      <c r="AS46" s="18">
        <v>3.5063853156737525E-2</v>
      </c>
      <c r="AT46" s="18">
        <v>0.19507585047215689</v>
      </c>
      <c r="AU46" s="18">
        <v>0</v>
      </c>
      <c r="AV46" s="18">
        <v>9.3822215006127405E-2</v>
      </c>
      <c r="AW46" s="18">
        <v>0.11041454699070882</v>
      </c>
      <c r="AX46" s="18">
        <v>0.18295233012636011</v>
      </c>
      <c r="AY46" s="18">
        <v>2.0509602042626363E-2</v>
      </c>
      <c r="AZ46" s="18">
        <v>2.2364910519836991</v>
      </c>
      <c r="BA46" s="18">
        <v>0.16923707381109426</v>
      </c>
      <c r="BB46" s="18">
        <v>2.1176374427057309E-3</v>
      </c>
      <c r="BC46" s="18">
        <v>0.1116699718857989</v>
      </c>
      <c r="BD46" s="18">
        <v>0.96921822087330511</v>
      </c>
      <c r="BE46" s="18">
        <v>1.45484815523454</v>
      </c>
      <c r="BF46" s="18">
        <v>23.499602060923287</v>
      </c>
      <c r="BG46" s="18">
        <v>0.42565805900593473</v>
      </c>
      <c r="BH46" s="18">
        <v>3.1860853161659879</v>
      </c>
      <c r="BI46" s="18">
        <v>1.3567043601283209</v>
      </c>
      <c r="BJ46" s="18">
        <v>17.989417104757688</v>
      </c>
      <c r="BK46" s="18">
        <v>2.4326854851408832</v>
      </c>
      <c r="BL46" s="18">
        <v>3.4727199214487126</v>
      </c>
      <c r="BM46" s="18">
        <v>1.1262337685791453</v>
      </c>
      <c r="BN46" s="18">
        <v>0.26530256374787364</v>
      </c>
      <c r="BO46" s="18">
        <v>0.10017932661539147</v>
      </c>
      <c r="BP46" s="18">
        <v>0.21489325785962776</v>
      </c>
      <c r="BQ46" s="18">
        <v>0.19471682268361012</v>
      </c>
      <c r="BR46" s="18">
        <v>9.8874896858108713E-2</v>
      </c>
      <c r="BS46" s="18">
        <v>0.10125639625952954</v>
      </c>
      <c r="BT46" s="18">
        <v>8.5760692757161583E-2</v>
      </c>
      <c r="BU46" s="18">
        <v>0.1783924339661431</v>
      </c>
      <c r="BV46" s="18">
        <v>0.29215474185176532</v>
      </c>
      <c r="BW46" s="18">
        <v>0.13457252626594607</v>
      </c>
      <c r="BY46" s="18">
        <v>0.3909368930793849</v>
      </c>
      <c r="CE46" s="54"/>
      <c r="CG46" s="54"/>
      <c r="CI46" s="54"/>
      <c r="CK46" s="54"/>
      <c r="CN46" s="54"/>
      <c r="CP46" s="54"/>
      <c r="CR46" s="54"/>
    </row>
    <row r="47" spans="1:97" s="18" customFormat="1" x14ac:dyDescent="0.25">
      <c r="A47" s="11">
        <f t="shared" si="0"/>
        <v>45</v>
      </c>
      <c r="B47" s="28" t="s">
        <v>40</v>
      </c>
      <c r="C47" s="19"/>
      <c r="D47" s="29" t="s">
        <v>64</v>
      </c>
      <c r="E47" s="18">
        <v>72.473454164864322</v>
      </c>
      <c r="F47" s="18">
        <v>0.64050549813012259</v>
      </c>
      <c r="G47" s="18">
        <v>0.81349848784670931</v>
      </c>
      <c r="H47" s="18">
        <v>11.382125668526792</v>
      </c>
      <c r="I47" s="18">
        <v>8.1197165191153093</v>
      </c>
      <c r="J47" s="18">
        <v>46.700000000000024</v>
      </c>
      <c r="K47" s="18">
        <v>6.6837559744256673E-3</v>
      </c>
      <c r="L47" s="18">
        <v>22.8194300659151</v>
      </c>
      <c r="M47" s="18">
        <v>50.89507847997163</v>
      </c>
      <c r="N47" s="18">
        <v>2.542044693230741</v>
      </c>
      <c r="O47" s="18">
        <v>268.41515753799098</v>
      </c>
      <c r="P47" s="18">
        <v>503.89130691387891</v>
      </c>
      <c r="Q47" s="18">
        <v>0.13446148438177241</v>
      </c>
      <c r="R47" s="18">
        <v>7.705465368903023</v>
      </c>
      <c r="S47" s="18">
        <v>82.425296014633986</v>
      </c>
      <c r="T47" s="18">
        <v>3.0513729964923065E-2</v>
      </c>
      <c r="U47" s="18">
        <v>262.68044330105198</v>
      </c>
      <c r="V47" s="18">
        <v>18.125572655876905</v>
      </c>
      <c r="W47" s="18">
        <v>300.212076653515</v>
      </c>
      <c r="X47" s="18">
        <v>5.7469588262830866</v>
      </c>
      <c r="Y47" s="18">
        <v>0.87683098269015958</v>
      </c>
      <c r="Z47" s="18">
        <v>15.308662330845715</v>
      </c>
      <c r="AA47" s="18">
        <v>48.794249256585289</v>
      </c>
      <c r="AB47" s="18">
        <v>34.829349626011698</v>
      </c>
      <c r="AC47" s="18">
        <v>7.8566189917395608</v>
      </c>
      <c r="AD47" s="18">
        <v>2.3598931694254577</v>
      </c>
      <c r="AE47" s="18">
        <v>6.3106185694878114</v>
      </c>
      <c r="AF47" s="18">
        <v>4.4802626974175297</v>
      </c>
      <c r="AG47" s="18">
        <v>1.7969017968342751</v>
      </c>
      <c r="AH47" s="18">
        <v>1.4119489991884395</v>
      </c>
      <c r="AI47" s="18">
        <v>9.0478835608582582</v>
      </c>
      <c r="AJ47" s="18">
        <v>0.18282131541069782</v>
      </c>
      <c r="AK47" s="18">
        <v>0.31534118992282095</v>
      </c>
      <c r="AL47" s="18">
        <v>3.7481671499485746E-2</v>
      </c>
      <c r="AM47" s="18">
        <v>100.3258012925038</v>
      </c>
      <c r="AP47" s="18">
        <v>0.21197712376326039</v>
      </c>
      <c r="AQ47" s="18">
        <v>5.9558169948978563E-2</v>
      </c>
      <c r="AR47" s="18">
        <v>1.26478237204298E-2</v>
      </c>
      <c r="AS47" s="18">
        <v>8.9970201220178583E-2</v>
      </c>
      <c r="AT47" s="18">
        <v>7.3651495835834177E-2</v>
      </c>
      <c r="AU47" s="18">
        <v>8.2046407952365389E-15</v>
      </c>
      <c r="AV47" s="18">
        <v>1.0793403756551086E-3</v>
      </c>
      <c r="AW47" s="18">
        <v>0.2163521098952107</v>
      </c>
      <c r="AX47" s="18">
        <v>0.55568091269553299</v>
      </c>
      <c r="AY47" s="18">
        <v>2.6579756641589767E-2</v>
      </c>
      <c r="AZ47" s="18">
        <v>2.9044725117051837</v>
      </c>
      <c r="BA47" s="18">
        <v>6.4256376667602533</v>
      </c>
      <c r="BB47" s="18">
        <v>1.3789651770946109E-3</v>
      </c>
      <c r="BC47" s="18">
        <v>6.904863095189509E-2</v>
      </c>
      <c r="BD47" s="18">
        <v>1.0820711514052139</v>
      </c>
      <c r="BE47" s="18">
        <v>2.0156711598649606E-2</v>
      </c>
      <c r="BF47" s="18">
        <v>2.449671185905407</v>
      </c>
      <c r="BG47" s="18">
        <v>0.29138120485325725</v>
      </c>
      <c r="BH47" s="18">
        <v>5.6629898426675602</v>
      </c>
      <c r="BI47" s="18">
        <v>0.20392273457784549</v>
      </c>
      <c r="BJ47" s="18">
        <v>0.19481530810577294</v>
      </c>
      <c r="BK47" s="18">
        <v>0.24966715803566061</v>
      </c>
      <c r="BL47" s="18">
        <v>0.72913380423569107</v>
      </c>
      <c r="BM47" s="18">
        <v>0.71913474608956218</v>
      </c>
      <c r="BN47" s="18">
        <v>0.22932217790907075</v>
      </c>
      <c r="BO47" s="18">
        <v>5.1180637920108137E-2</v>
      </c>
      <c r="BP47" s="18">
        <v>0.13773312319827469</v>
      </c>
      <c r="BQ47" s="18">
        <v>0.14155825451612719</v>
      </c>
      <c r="BR47" s="18">
        <v>6.8829271653233159E-2</v>
      </c>
      <c r="BS47" s="18">
        <v>7.8403186521452006E-2</v>
      </c>
      <c r="BT47" s="18">
        <v>0.14725932521093885</v>
      </c>
      <c r="BU47" s="18">
        <v>2.0658172394596927E-2</v>
      </c>
      <c r="BV47" s="18">
        <v>1.7668580139074973E-2</v>
      </c>
      <c r="BW47" s="18">
        <v>7.0004664235533672E-3</v>
      </c>
      <c r="BY47" s="18">
        <v>0.28063478534359404</v>
      </c>
      <c r="CA47" s="18" t="s">
        <v>143</v>
      </c>
      <c r="CE47" s="54"/>
      <c r="CG47" s="54"/>
      <c r="CI47" s="54"/>
      <c r="CK47" s="54"/>
      <c r="CN47" s="54"/>
      <c r="CP47" s="54"/>
      <c r="CR47" s="54"/>
    </row>
    <row r="48" spans="1:97" s="18" customFormat="1" x14ac:dyDescent="0.25">
      <c r="A48" s="11">
        <f t="shared" si="0"/>
        <v>46</v>
      </c>
      <c r="B48" s="28" t="s">
        <v>40</v>
      </c>
      <c r="C48" s="19"/>
      <c r="D48" s="29" t="s">
        <v>64</v>
      </c>
      <c r="E48" s="18">
        <v>74.125189911714614</v>
      </c>
      <c r="F48" s="18">
        <v>0.53410191976593191</v>
      </c>
      <c r="G48" s="18">
        <v>0.66964153442732421</v>
      </c>
      <c r="H48" s="18">
        <v>11.570803223678341</v>
      </c>
      <c r="I48" s="18">
        <v>8.4131618309293241</v>
      </c>
      <c r="J48" s="18">
        <v>46.299999999999969</v>
      </c>
      <c r="K48" s="18">
        <v>4.4034316120898226E-3</v>
      </c>
      <c r="L48" s="18">
        <v>23.470607570060086</v>
      </c>
      <c r="M48" s="18">
        <v>67.776507264678841</v>
      </c>
      <c r="N48" s="18">
        <v>2.431277485991898</v>
      </c>
      <c r="O48" s="18">
        <v>255.45852244482072</v>
      </c>
      <c r="P48" s="18">
        <v>47.600575901944268</v>
      </c>
      <c r="Q48" s="18">
        <v>0.10993837531898625</v>
      </c>
      <c r="R48" s="18">
        <v>7.1997162604235934</v>
      </c>
      <c r="S48" s="18">
        <v>79.158210189346818</v>
      </c>
      <c r="T48" s="18">
        <v>-6.9438906860080432E-3</v>
      </c>
      <c r="U48" s="18">
        <v>255.73974832579648</v>
      </c>
      <c r="V48" s="18">
        <v>19.268067120822828</v>
      </c>
      <c r="W48" s="18">
        <v>223.12808528518195</v>
      </c>
      <c r="X48" s="18">
        <v>2.9837270337596871</v>
      </c>
      <c r="Y48" s="18">
        <v>0.20245309611876211</v>
      </c>
      <c r="Z48" s="18">
        <v>15.179337482505229</v>
      </c>
      <c r="AA48" s="18">
        <v>51.799976003691299</v>
      </c>
      <c r="AB48" s="18">
        <v>40.193441694798516</v>
      </c>
      <c r="AC48" s="18">
        <v>9.2513106146424011</v>
      </c>
      <c r="AD48" s="18">
        <v>2.9029748108727267</v>
      </c>
      <c r="AE48" s="18">
        <v>8.4527401708696424</v>
      </c>
      <c r="AF48" s="18">
        <v>6.1983252709329157</v>
      </c>
      <c r="AG48" s="18">
        <v>2.3647194853093496</v>
      </c>
      <c r="AH48" s="18">
        <v>1.7079590104413382</v>
      </c>
      <c r="AI48" s="18">
        <v>11.213489307671876</v>
      </c>
      <c r="AJ48" s="18">
        <v>16.57106532790165</v>
      </c>
      <c r="AK48" s="18">
        <v>0.24836224899342108</v>
      </c>
      <c r="AL48" s="18">
        <v>6.6027546085001346E-2</v>
      </c>
      <c r="AM48" s="18">
        <v>100.20394007296042</v>
      </c>
      <c r="AP48" s="18">
        <v>0.15342894045233238</v>
      </c>
      <c r="AQ48" s="18">
        <v>4.4370701493791062E-2</v>
      </c>
      <c r="AR48" s="18">
        <v>1.1056834137178197E-2</v>
      </c>
      <c r="AS48" s="18">
        <v>9.9534284093729025E-2</v>
      </c>
      <c r="AT48" s="18">
        <v>8.6964866561532739E-2</v>
      </c>
      <c r="AU48" s="18">
        <v>1.0939521060315386E-14</v>
      </c>
      <c r="AV48" s="18">
        <v>1.0793400637613518E-4</v>
      </c>
      <c r="AW48" s="18">
        <v>0.29376281668909254</v>
      </c>
      <c r="AX48" s="18">
        <v>0.79721021722731389</v>
      </c>
      <c r="AY48" s="18">
        <v>1.8130842885650013E-2</v>
      </c>
      <c r="AZ48" s="18">
        <v>2.1883165835326026</v>
      </c>
      <c r="BA48" s="18">
        <v>3.0047077224523178</v>
      </c>
      <c r="BB48" s="18">
        <v>1.1465998486191295E-3</v>
      </c>
      <c r="BC48" s="18">
        <v>6.694317803788026E-2</v>
      </c>
      <c r="BD48" s="18">
        <v>1.1428909041261361</v>
      </c>
      <c r="BE48" s="18">
        <v>1.661040391048859E-2</v>
      </c>
      <c r="BF48" s="18">
        <v>2.2073225137751096</v>
      </c>
      <c r="BG48" s="18">
        <v>0.17229623299778596</v>
      </c>
      <c r="BH48" s="18">
        <v>2.0296368617013099</v>
      </c>
      <c r="BI48" s="18">
        <v>4.1047616944438162E-2</v>
      </c>
      <c r="BJ48" s="18">
        <v>2.390836657793733E-2</v>
      </c>
      <c r="BK48" s="18">
        <v>0.15425751592928744</v>
      </c>
      <c r="BL48" s="18">
        <v>0.39143494374880966</v>
      </c>
      <c r="BM48" s="18">
        <v>0.47627475967504301</v>
      </c>
      <c r="BN48" s="18">
        <v>0.14731512030802371</v>
      </c>
      <c r="BO48" s="18">
        <v>7.2353659241665119E-2</v>
      </c>
      <c r="BP48" s="18">
        <v>0.21509299320081418</v>
      </c>
      <c r="BQ48" s="18">
        <v>0.1437642930317434</v>
      </c>
      <c r="BR48" s="18">
        <v>7.0438310608022942E-2</v>
      </c>
      <c r="BS48" s="18">
        <v>7.1348295418340979E-2</v>
      </c>
      <c r="BT48" s="18">
        <v>0.10909445190489553</v>
      </c>
      <c r="BU48" s="18">
        <v>8.8784229254782188E-3</v>
      </c>
      <c r="BV48" s="18">
        <v>1.2245927045874124E-2</v>
      </c>
      <c r="BW48" s="18">
        <v>3.9810359048340878E-3</v>
      </c>
      <c r="BY48" s="18">
        <v>0.39359717449102921</v>
      </c>
      <c r="CA48" s="18" t="s">
        <v>144</v>
      </c>
      <c r="CE48" s="54"/>
      <c r="CG48" s="54"/>
      <c r="CI48" s="54"/>
      <c r="CK48" s="54"/>
      <c r="CN48" s="54"/>
      <c r="CP48" s="54"/>
      <c r="CR48" s="54"/>
    </row>
    <row r="49" spans="1:97" s="18" customFormat="1" x14ac:dyDescent="0.25">
      <c r="A49" s="11">
        <f t="shared" si="0"/>
        <v>47</v>
      </c>
      <c r="B49" s="28" t="s">
        <v>40</v>
      </c>
      <c r="C49" s="19"/>
      <c r="D49" s="29" t="s">
        <v>64</v>
      </c>
      <c r="E49" s="18">
        <v>77.045803513052334</v>
      </c>
      <c r="F49" s="18">
        <v>0.64721600872681173</v>
      </c>
      <c r="G49" s="18">
        <v>0.66230103241775318</v>
      </c>
      <c r="H49" s="18">
        <v>12.248539719306214</v>
      </c>
      <c r="I49" s="18">
        <v>7.6390055211159194</v>
      </c>
      <c r="J49" s="18">
        <v>47.5</v>
      </c>
      <c r="K49" s="18">
        <v>2.9292786436943457E-3</v>
      </c>
      <c r="L49" s="18">
        <v>23.307309404340931</v>
      </c>
      <c r="M49" s="18">
        <v>74.505473566477207</v>
      </c>
      <c r="N49" s="18">
        <v>2.2525157238211753</v>
      </c>
      <c r="O49" s="18">
        <v>237.9128527103021</v>
      </c>
      <c r="P49" s="18">
        <v>503.71646354800487</v>
      </c>
      <c r="Q49" s="18">
        <v>0.10601903994881755</v>
      </c>
      <c r="R49" s="18">
        <v>6.504596833702343</v>
      </c>
      <c r="S49" s="18">
        <v>101.61171392194673</v>
      </c>
      <c r="T49" s="18">
        <v>1.0497739662273119E-2</v>
      </c>
      <c r="U49" s="18">
        <v>238.12445252414742</v>
      </c>
      <c r="V49" s="18">
        <v>16.871920482890122</v>
      </c>
      <c r="W49" s="18">
        <v>189.93119187459263</v>
      </c>
      <c r="X49" s="18">
        <v>2.8325982796733378</v>
      </c>
      <c r="Y49" s="18">
        <v>0.3766903045127924</v>
      </c>
      <c r="Z49" s="18">
        <v>13.743374455545277</v>
      </c>
      <c r="AA49" s="18">
        <v>45.282715777068752</v>
      </c>
      <c r="AB49" s="18">
        <v>34.365549166969245</v>
      </c>
      <c r="AC49" s="18">
        <v>8.0808621095738484</v>
      </c>
      <c r="AD49" s="18">
        <v>2.4690691476602344</v>
      </c>
      <c r="AE49" s="18">
        <v>6.8627794956731849</v>
      </c>
      <c r="AF49" s="18">
        <v>4.9374714025165183</v>
      </c>
      <c r="AG49" s="18">
        <v>1.9922218667385125</v>
      </c>
      <c r="AH49" s="18">
        <v>1.3274899756103093</v>
      </c>
      <c r="AI49" s="18">
        <v>8.4934274475565701</v>
      </c>
      <c r="AJ49" s="18">
        <v>7.2263003921959506</v>
      </c>
      <c r="AK49" s="18">
        <v>0.22095246986399089</v>
      </c>
      <c r="AL49" s="18">
        <v>2.9748830337720664E-2</v>
      </c>
      <c r="AM49" s="18">
        <v>100.325934915833</v>
      </c>
      <c r="AP49" s="18">
        <v>0.19840078050936658</v>
      </c>
      <c r="AQ49" s="18">
        <v>5.2545013983852522E-2</v>
      </c>
      <c r="AR49" s="18">
        <v>1.2211870332177958E-2</v>
      </c>
      <c r="AS49" s="18">
        <v>0.10718306764675249</v>
      </c>
      <c r="AT49" s="18">
        <v>8.6394446865258587E-2</v>
      </c>
      <c r="AU49" s="18">
        <v>0</v>
      </c>
      <c r="AV49" s="18">
        <v>1.1620828550017731E-4</v>
      </c>
      <c r="AW49" s="18">
        <v>0.24382254907449152</v>
      </c>
      <c r="AX49" s="18">
        <v>1.0131438514853925</v>
      </c>
      <c r="AY49" s="18">
        <v>1.8751921282245055E-2</v>
      </c>
      <c r="AZ49" s="18">
        <v>1.7164480130094164</v>
      </c>
      <c r="BA49" s="18">
        <v>9.8842167151112825</v>
      </c>
      <c r="BB49" s="18">
        <v>1.0832627995568033E-3</v>
      </c>
      <c r="BC49" s="18">
        <v>7.1443491586749674E-2</v>
      </c>
      <c r="BD49" s="18">
        <v>1.6739902955974064</v>
      </c>
      <c r="BE49" s="18">
        <v>1.5181291234612591E-2</v>
      </c>
      <c r="BF49" s="18">
        <v>1.6999346527439279</v>
      </c>
      <c r="BG49" s="18">
        <v>0.15288547011581599</v>
      </c>
      <c r="BH49" s="18">
        <v>1.6703305524115997</v>
      </c>
      <c r="BI49" s="18">
        <v>3.3665874082339876E-2</v>
      </c>
      <c r="BJ49" s="18">
        <v>2.9844261769988171E-2</v>
      </c>
      <c r="BK49" s="18">
        <v>0.11963060916807397</v>
      </c>
      <c r="BL49" s="18">
        <v>0.35688542563654729</v>
      </c>
      <c r="BM49" s="18">
        <v>0.31909114014103879</v>
      </c>
      <c r="BN49" s="18">
        <v>0.19360664447196652</v>
      </c>
      <c r="BO49" s="18">
        <v>5.3293845331468602E-2</v>
      </c>
      <c r="BP49" s="18">
        <v>0.14932699457366602</v>
      </c>
      <c r="BQ49" s="18">
        <v>9.125096253898643E-2</v>
      </c>
      <c r="BR49" s="18">
        <v>5.8218635084258764E-2</v>
      </c>
      <c r="BS49" s="18">
        <v>5.3678246286772043E-2</v>
      </c>
      <c r="BT49" s="18">
        <v>0.11965351331849657</v>
      </c>
      <c r="BU49" s="18">
        <v>1.2148415883812842E-2</v>
      </c>
      <c r="BV49" s="18">
        <v>1.3055469497298978E-2</v>
      </c>
      <c r="BW49" s="18">
        <v>5.0118866120594423E-3</v>
      </c>
      <c r="BY49" s="18">
        <v>0.32001111830462997</v>
      </c>
      <c r="CA49" s="18" t="s">
        <v>145</v>
      </c>
      <c r="CE49" s="54"/>
      <c r="CG49" s="54"/>
      <c r="CI49" s="54"/>
      <c r="CK49" s="54"/>
      <c r="CN49" s="54"/>
      <c r="CP49" s="54"/>
      <c r="CR49" s="54"/>
    </row>
    <row r="50" spans="1:97" s="18" customFormat="1" x14ac:dyDescent="0.25">
      <c r="A50" s="11">
        <f t="shared" si="0"/>
        <v>48</v>
      </c>
      <c r="B50" s="28" t="s">
        <v>57</v>
      </c>
      <c r="C50" s="19"/>
      <c r="D50" s="29" t="s">
        <v>63</v>
      </c>
      <c r="E50" s="18">
        <v>32.330114118750238</v>
      </c>
      <c r="F50" s="18">
        <v>15.60510277571254</v>
      </c>
      <c r="G50" s="18">
        <v>6.5896171281266964</v>
      </c>
      <c r="H50" s="18">
        <v>2.4656841404086451</v>
      </c>
      <c r="I50" s="18">
        <v>18.017943313875016</v>
      </c>
      <c r="J50" s="18">
        <v>46</v>
      </c>
      <c r="K50" s="18">
        <v>8.8289960112819852</v>
      </c>
      <c r="L50" s="18">
        <v>6.5741427033020363</v>
      </c>
      <c r="M50" s="18">
        <v>2.7688644555360069</v>
      </c>
      <c r="N50" s="18">
        <v>2.0857050723721713</v>
      </c>
      <c r="O50" s="18">
        <v>203.49090129432145</v>
      </c>
      <c r="P50" s="18">
        <v>0.63874411144352805</v>
      </c>
      <c r="Q50" s="18">
        <v>0.23732283269132182</v>
      </c>
      <c r="R50" s="18">
        <v>9.1934414820520303</v>
      </c>
      <c r="S50" s="18">
        <v>8.7688795054126416</v>
      </c>
      <c r="T50" s="18">
        <v>131.64278207373539</v>
      </c>
      <c r="U50" s="18">
        <v>2141.722419934395</v>
      </c>
      <c r="V50" s="18">
        <v>27.778174670960816</v>
      </c>
      <c r="W50" s="18">
        <v>263.72181723543235</v>
      </c>
      <c r="X50" s="18">
        <v>213.28640186222088</v>
      </c>
      <c r="Y50" s="18">
        <v>1879.6425891239535</v>
      </c>
      <c r="Z50" s="18">
        <v>185.83032974611143</v>
      </c>
      <c r="AA50" s="18">
        <v>302.5453595080541</v>
      </c>
      <c r="AB50" s="18">
        <v>94.010522629821295</v>
      </c>
      <c r="AC50" s="18">
        <v>12.750184497253658</v>
      </c>
      <c r="AD50" s="18">
        <v>3.6170486776874387</v>
      </c>
      <c r="AE50" s="18">
        <v>8.3526517764058692</v>
      </c>
      <c r="AF50" s="18">
        <v>6.4964466720902356</v>
      </c>
      <c r="AG50" s="18">
        <v>3.0247260498631769</v>
      </c>
      <c r="AH50" s="18">
        <v>2.6572531089581752</v>
      </c>
      <c r="AI50" s="18">
        <v>5.4360768253939282</v>
      </c>
      <c r="AJ50" s="18">
        <v>36.739266074680003</v>
      </c>
      <c r="AK50" s="18">
        <v>22.787611553981211</v>
      </c>
      <c r="AL50" s="18">
        <v>11.076023448274119</v>
      </c>
      <c r="AM50" s="18">
        <v>100.00789058913054</v>
      </c>
      <c r="AP50" s="18">
        <v>0.29970664884408216</v>
      </c>
      <c r="AQ50" s="18">
        <v>0.34643430916518048</v>
      </c>
      <c r="AR50" s="18">
        <v>5.847330707397265E-2</v>
      </c>
      <c r="AS50" s="18">
        <v>4.2010859157363668E-2</v>
      </c>
      <c r="AT50" s="18">
        <v>0.32329675015952619</v>
      </c>
      <c r="AU50" s="18">
        <v>0</v>
      </c>
      <c r="AV50" s="18">
        <v>8.4747345092349921E-2</v>
      </c>
      <c r="AW50" s="18">
        <v>9.2896897541951226E-2</v>
      </c>
      <c r="AX50" s="18">
        <v>0.14446516853802413</v>
      </c>
      <c r="AY50" s="18">
        <v>3.2814497763030026E-2</v>
      </c>
      <c r="AZ50" s="18">
        <v>2.9552893463880792</v>
      </c>
      <c r="BA50" s="18">
        <v>0.31649118750255495</v>
      </c>
      <c r="BB50" s="18">
        <v>2.0290486878704705E-3</v>
      </c>
      <c r="BC50" s="18">
        <v>8.8175580405844417E-2</v>
      </c>
      <c r="BD50" s="18">
        <v>1.3536402855926501</v>
      </c>
      <c r="BE50" s="18">
        <v>1.1893296763503387</v>
      </c>
      <c r="BF50" s="18">
        <v>38.50457278125257</v>
      </c>
      <c r="BG50" s="18">
        <v>0.55752831348996945</v>
      </c>
      <c r="BH50" s="18">
        <v>5.2020542257632538</v>
      </c>
      <c r="BI50" s="18">
        <v>3.4937924939608118</v>
      </c>
      <c r="BJ50" s="18">
        <v>35.585789513564784</v>
      </c>
      <c r="BK50" s="18">
        <v>4.5627656950460951</v>
      </c>
      <c r="BL50" s="18">
        <v>6.8207158278223563</v>
      </c>
      <c r="BM50" s="18">
        <v>2.1811359146188121</v>
      </c>
      <c r="BN50" s="18">
        <v>0.36154462210891913</v>
      </c>
      <c r="BO50" s="18">
        <v>9.7327689934160036E-2</v>
      </c>
      <c r="BP50" s="18">
        <v>0.27615745004242531</v>
      </c>
      <c r="BQ50" s="18">
        <v>0.1479634850048038</v>
      </c>
      <c r="BR50" s="18">
        <v>9.336804552470844E-2</v>
      </c>
      <c r="BS50" s="18">
        <v>0.10628981323289292</v>
      </c>
      <c r="BT50" s="18">
        <v>0.13628176085025148</v>
      </c>
      <c r="BU50" s="18">
        <v>0.5416777063137751</v>
      </c>
      <c r="BV50" s="18">
        <v>0.48216215999682466</v>
      </c>
      <c r="BW50" s="18">
        <v>0.18974658103980427</v>
      </c>
      <c r="BY50" s="18">
        <v>0.34150588429195206</v>
      </c>
      <c r="CE50" s="54"/>
      <c r="CG50" s="54"/>
      <c r="CI50" s="54"/>
      <c r="CK50" s="54"/>
      <c r="CN50" s="54"/>
      <c r="CP50" s="54"/>
      <c r="CR50" s="54"/>
    </row>
    <row r="51" spans="1:97" s="18" customFormat="1" x14ac:dyDescent="0.25">
      <c r="A51" s="11">
        <f t="shared" si="0"/>
        <v>49</v>
      </c>
      <c r="B51" s="28" t="s">
        <v>57</v>
      </c>
      <c r="C51" s="19"/>
      <c r="D51" s="29" t="s">
        <v>63</v>
      </c>
      <c r="E51" s="18">
        <v>35.224490377394361</v>
      </c>
      <c r="F51" s="18">
        <v>18.018100114363733</v>
      </c>
      <c r="G51" s="18">
        <v>6.5483681949405588</v>
      </c>
      <c r="H51" s="18">
        <v>2.7923655993960343</v>
      </c>
      <c r="I51" s="18">
        <v>18.077623821699497</v>
      </c>
      <c r="J51" s="18">
        <v>46</v>
      </c>
      <c r="K51" s="18">
        <v>8.4738074579223195</v>
      </c>
      <c r="L51" s="18">
        <v>6.6212842950919022</v>
      </c>
      <c r="M51" s="18">
        <v>3.5258723441390898</v>
      </c>
      <c r="N51" s="18">
        <v>2.0321105187975848</v>
      </c>
      <c r="O51" s="18">
        <v>196.25521390834223</v>
      </c>
      <c r="P51" s="18">
        <v>0.28104337696316606</v>
      </c>
      <c r="Q51" s="18">
        <v>0.20681262959132488</v>
      </c>
      <c r="R51" s="18">
        <v>9.1314726913256408</v>
      </c>
      <c r="S51" s="18">
        <v>4.9066705585435475</v>
      </c>
      <c r="T51" s="18">
        <v>121.22162890618802</v>
      </c>
      <c r="U51" s="18">
        <v>1925.3977729811686</v>
      </c>
      <c r="V51" s="18">
        <v>23.583246091797456</v>
      </c>
      <c r="W51" s="18">
        <v>231.29366557675451</v>
      </c>
      <c r="X51" s="18">
        <v>185.65287369944568</v>
      </c>
      <c r="Y51" s="18">
        <v>1785.7594301159183</v>
      </c>
      <c r="Z51" s="18">
        <v>154.6413485243051</v>
      </c>
      <c r="AA51" s="18">
        <v>248.60844454776196</v>
      </c>
      <c r="AB51" s="18">
        <v>74.524011870193092</v>
      </c>
      <c r="AC51" s="18">
        <v>10.128961401887256</v>
      </c>
      <c r="AD51" s="18">
        <v>2.710328080239484</v>
      </c>
      <c r="AE51" s="18">
        <v>6.948363929307245</v>
      </c>
      <c r="AF51" s="18">
        <v>4.7029502377254682</v>
      </c>
      <c r="AG51" s="18">
        <v>2.3097852356323783</v>
      </c>
      <c r="AH51" s="18">
        <v>2.0778150533796209</v>
      </c>
      <c r="AI51" s="18">
        <v>4.1616847828132126</v>
      </c>
      <c r="AJ51" s="18">
        <v>9.2502072989058259</v>
      </c>
      <c r="AK51" s="18">
        <v>16.881997434552584</v>
      </c>
      <c r="AL51" s="18">
        <v>7.9200368271475421</v>
      </c>
      <c r="AM51" s="18">
        <v>99.897847640719348</v>
      </c>
      <c r="AP51" s="18">
        <v>0.38560130610332638</v>
      </c>
      <c r="AQ51" s="18">
        <v>0.32476129551962613</v>
      </c>
      <c r="AR51" s="18">
        <v>6.5113187120558191E-2</v>
      </c>
      <c r="AS51" s="18">
        <v>8.8046049904887402E-2</v>
      </c>
      <c r="AT51" s="18">
        <v>0.48176378742644344</v>
      </c>
      <c r="AU51" s="18">
        <v>0</v>
      </c>
      <c r="AV51" s="18">
        <v>8.3819095596647838E-2</v>
      </c>
      <c r="AW51" s="18">
        <v>0.2620884010606141</v>
      </c>
      <c r="AX51" s="18">
        <v>0.16530184005936094</v>
      </c>
      <c r="AY51" s="18">
        <v>3.4002676507421475E-2</v>
      </c>
      <c r="AZ51" s="18">
        <v>3.1778921816126724</v>
      </c>
      <c r="BA51" s="18">
        <v>0.21537633038342754</v>
      </c>
      <c r="BB51" s="18">
        <v>3.2437226447869674E-3</v>
      </c>
      <c r="BC51" s="18">
        <v>0.16684043440271712</v>
      </c>
      <c r="BD51" s="18">
        <v>0.27767468020879144</v>
      </c>
      <c r="BE51" s="18">
        <v>1.6985709742094099</v>
      </c>
      <c r="BF51" s="18">
        <v>42.617051284879828</v>
      </c>
      <c r="BG51" s="18">
        <v>0.40945602986007834</v>
      </c>
      <c r="BH51" s="18">
        <v>2.9122118349239523</v>
      </c>
      <c r="BI51" s="18">
        <v>4.7907682429953597</v>
      </c>
      <c r="BJ51" s="18">
        <v>47.794255672951358</v>
      </c>
      <c r="BK51" s="18">
        <v>4.074782326246206</v>
      </c>
      <c r="BL51" s="18">
        <v>6.3644107468628981</v>
      </c>
      <c r="BM51" s="18">
        <v>1.6325609285840021</v>
      </c>
      <c r="BN51" s="18">
        <v>0.35828875973285018</v>
      </c>
      <c r="BO51" s="18">
        <v>8.0459161969180085E-2</v>
      </c>
      <c r="BP51" s="18">
        <v>0.2549351167979072</v>
      </c>
      <c r="BQ51" s="18">
        <v>0.17114411156708778</v>
      </c>
      <c r="BR51" s="18">
        <v>6.9314623649996396E-2</v>
      </c>
      <c r="BS51" s="18">
        <v>9.0145011412448225E-2</v>
      </c>
      <c r="BT51" s="18">
        <v>8.5652358178715235E-2</v>
      </c>
      <c r="BU51" s="18">
        <v>0.28083824670342444</v>
      </c>
      <c r="BV51" s="18">
        <v>0.40782885325284707</v>
      </c>
      <c r="BW51" s="18">
        <v>0.23284481592890155</v>
      </c>
      <c r="BY51" s="18">
        <v>0.30492444404761876</v>
      </c>
      <c r="CE51" s="54"/>
      <c r="CG51" s="54"/>
      <c r="CI51" s="54"/>
      <c r="CK51" s="54"/>
      <c r="CN51" s="54"/>
      <c r="CP51" s="54"/>
      <c r="CR51" s="54"/>
    </row>
    <row r="52" spans="1:97" s="18" customFormat="1" x14ac:dyDescent="0.25">
      <c r="A52" s="11">
        <f t="shared" si="0"/>
        <v>50</v>
      </c>
      <c r="B52" s="28" t="s">
        <v>40</v>
      </c>
      <c r="C52" s="19"/>
      <c r="D52" s="29" t="s">
        <v>64</v>
      </c>
      <c r="E52" s="18">
        <v>76.003305756444135</v>
      </c>
      <c r="F52" s="18">
        <v>0.59793697215209729</v>
      </c>
      <c r="G52" s="18">
        <v>0.7071322303602241</v>
      </c>
      <c r="H52" s="18">
        <v>12.087588497555139</v>
      </c>
      <c r="I52" s="18">
        <v>7.7906353350551756</v>
      </c>
      <c r="J52" s="18">
        <v>47.299999999999976</v>
      </c>
      <c r="K52" s="18">
        <v>2.4372754151371682E-3</v>
      </c>
      <c r="L52" s="18">
        <v>23.10368710495575</v>
      </c>
      <c r="M52" s="18">
        <v>70.848050624550211</v>
      </c>
      <c r="N52" s="18">
        <v>2.2487505644085548</v>
      </c>
      <c r="O52" s="18">
        <v>240.60840511798014</v>
      </c>
      <c r="P52" s="18">
        <v>551.45418342271978</v>
      </c>
      <c r="Q52" s="18">
        <v>0.11377874194038431</v>
      </c>
      <c r="R52" s="18">
        <v>6.8048355231487152</v>
      </c>
      <c r="S52" s="18">
        <v>96.770057084641053</v>
      </c>
      <c r="T52" s="18">
        <v>2.9333491275260436E-2</v>
      </c>
      <c r="U52" s="18">
        <v>246.45485846652727</v>
      </c>
      <c r="V52" s="18">
        <v>16.889366362488907</v>
      </c>
      <c r="W52" s="18">
        <v>195.74282794543308</v>
      </c>
      <c r="X52" s="18">
        <v>2.8735757646071924</v>
      </c>
      <c r="Y52" s="18">
        <v>0.1056424341294545</v>
      </c>
      <c r="Z52" s="18">
        <v>13.143944153307899</v>
      </c>
      <c r="AA52" s="18">
        <v>42.358376907506894</v>
      </c>
      <c r="AB52" s="18">
        <v>31.943012042897315</v>
      </c>
      <c r="AC52" s="18">
        <v>7.4259966825861152</v>
      </c>
      <c r="AD52" s="18">
        <v>2.1985732253210486</v>
      </c>
      <c r="AE52" s="18">
        <v>6.0085379167369259</v>
      </c>
      <c r="AF52" s="18">
        <v>4.4037643432308711</v>
      </c>
      <c r="AG52" s="18">
        <v>1.6891271927188083</v>
      </c>
      <c r="AH52" s="18">
        <v>1.2362112294968122</v>
      </c>
      <c r="AI52" s="18">
        <v>7.0598996250378905</v>
      </c>
      <c r="AJ52" s="18">
        <v>0.14136111393358372</v>
      </c>
      <c r="AK52" s="18">
        <v>0.18112557417044575</v>
      </c>
      <c r="AL52" s="18">
        <v>3.053718857326124E-2</v>
      </c>
      <c r="AM52" s="18">
        <v>100.26810775573269</v>
      </c>
      <c r="AP52" s="18">
        <v>0.16480881486680041</v>
      </c>
      <c r="AQ52" s="18">
        <v>5.1718979302882245E-2</v>
      </c>
      <c r="AR52" s="18">
        <v>6.6438620644598146E-3</v>
      </c>
      <c r="AS52" s="18">
        <v>8.3503015969765865E-2</v>
      </c>
      <c r="AT52" s="18">
        <v>7.1286946125988765E-2</v>
      </c>
      <c r="AU52" s="18">
        <v>8.2046407952365389E-15</v>
      </c>
      <c r="AV52" s="18">
        <v>1.4786757886430508E-4</v>
      </c>
      <c r="AW52" s="18">
        <v>0.2467875555137973</v>
      </c>
      <c r="AX52" s="18">
        <v>0.80293598789470966</v>
      </c>
      <c r="AY52" s="18">
        <v>1.4532793470549307E-2</v>
      </c>
      <c r="AZ52" s="18">
        <v>2.0587972031202035</v>
      </c>
      <c r="BA52" s="18">
        <v>24.398415227163987</v>
      </c>
      <c r="BB52" s="18">
        <v>1.2485141195843934E-3</v>
      </c>
      <c r="BC52" s="18">
        <v>7.9900134142640564E-2</v>
      </c>
      <c r="BD52" s="18">
        <v>1.6045698176319496</v>
      </c>
      <c r="BE52" s="18">
        <v>1.5761730792934948E-2</v>
      </c>
      <c r="BF52" s="18">
        <v>2.2381269109773743</v>
      </c>
      <c r="BG52" s="18">
        <v>0.18435491814652394</v>
      </c>
      <c r="BH52" s="18">
        <v>1.9406397068048413</v>
      </c>
      <c r="BI52" s="18">
        <v>3.6474736992493664E-2</v>
      </c>
      <c r="BJ52" s="18">
        <v>2.2084252488131E-2</v>
      </c>
      <c r="BK52" s="18">
        <v>0.11610646922926754</v>
      </c>
      <c r="BL52" s="18">
        <v>0.31007001230338488</v>
      </c>
      <c r="BM52" s="18">
        <v>0.36930037092185947</v>
      </c>
      <c r="BN52" s="18">
        <v>0.20822764901270693</v>
      </c>
      <c r="BO52" s="18">
        <v>5.2717714730650136E-2</v>
      </c>
      <c r="BP52" s="18">
        <v>0.11644320693689585</v>
      </c>
      <c r="BQ52" s="18">
        <v>0.10888479508528989</v>
      </c>
      <c r="BR52" s="18">
        <v>5.1344521143091251E-2</v>
      </c>
      <c r="BS52" s="18">
        <v>5.8513517486031827E-2</v>
      </c>
      <c r="BT52" s="18">
        <v>0.10705330452627909</v>
      </c>
      <c r="BU52" s="18">
        <v>4.2176009553582194E-2</v>
      </c>
      <c r="BV52" s="18">
        <v>1.1701805633692979E-2</v>
      </c>
      <c r="BW52" s="18">
        <v>5.0990089730959306E-3</v>
      </c>
      <c r="BY52" s="18">
        <v>0.39081242733125743</v>
      </c>
      <c r="CA52" s="18" t="s">
        <v>146</v>
      </c>
      <c r="CE52" s="54"/>
      <c r="CG52" s="54"/>
      <c r="CI52" s="54"/>
      <c r="CK52" s="54"/>
      <c r="CN52" s="54"/>
      <c r="CP52" s="54"/>
      <c r="CR52" s="54"/>
    </row>
    <row r="53" spans="1:97" s="18" customFormat="1" x14ac:dyDescent="0.25">
      <c r="A53" s="11">
        <f t="shared" si="0"/>
        <v>51</v>
      </c>
      <c r="B53" s="28" t="s">
        <v>40</v>
      </c>
      <c r="C53" s="19"/>
      <c r="D53" s="29" t="s">
        <v>64</v>
      </c>
      <c r="E53" s="18">
        <v>76.817424286290063</v>
      </c>
      <c r="F53" s="18">
        <v>0.58485081299716357</v>
      </c>
      <c r="G53" s="18">
        <v>0.67912981037608788</v>
      </c>
      <c r="H53" s="18">
        <v>12.163048583086734</v>
      </c>
      <c r="I53" s="18">
        <v>7.8075531780343326</v>
      </c>
      <c r="J53" s="18">
        <v>46.999999999999993</v>
      </c>
      <c r="K53" s="18">
        <v>4.6443824369326618E-3</v>
      </c>
      <c r="L53" s="18">
        <v>22.979589975768121</v>
      </c>
      <c r="M53" s="18">
        <v>77.836797190188207</v>
      </c>
      <c r="N53" s="18">
        <v>2.3767968428243385</v>
      </c>
      <c r="O53" s="18">
        <v>233.7848446059779</v>
      </c>
      <c r="P53" s="18">
        <v>684.00448108184366</v>
      </c>
      <c r="Q53" s="18">
        <v>0.10918368802905475</v>
      </c>
      <c r="R53" s="18">
        <v>6.5421555645616971</v>
      </c>
      <c r="S53" s="18">
        <v>110.00138713004202</v>
      </c>
      <c r="T53" s="18">
        <v>1.0450006370108147E-3</v>
      </c>
      <c r="U53" s="18">
        <v>233.2511053903016</v>
      </c>
      <c r="V53" s="18">
        <v>16.001626400178356</v>
      </c>
      <c r="W53" s="18">
        <v>194.06777685909304</v>
      </c>
      <c r="X53" s="18">
        <v>3.0744862895147786</v>
      </c>
      <c r="Y53" s="18">
        <v>0.27498156861396167</v>
      </c>
      <c r="Z53" s="18">
        <v>12.5341254973448</v>
      </c>
      <c r="AA53" s="18">
        <v>40.432492752657282</v>
      </c>
      <c r="AB53" s="18">
        <v>30.128733548495418</v>
      </c>
      <c r="AC53" s="18">
        <v>6.9493621452295402</v>
      </c>
      <c r="AD53" s="18">
        <v>2.0991598030876548</v>
      </c>
      <c r="AE53" s="18">
        <v>5.8449657544042193</v>
      </c>
      <c r="AF53" s="18">
        <v>4.1180178285120208</v>
      </c>
      <c r="AG53" s="18">
        <v>1.6009436548061051</v>
      </c>
      <c r="AH53" s="18">
        <v>1.1219164629883649</v>
      </c>
      <c r="AI53" s="18">
        <v>7.1831652010823142</v>
      </c>
      <c r="AJ53" s="18">
        <v>0.19591535357065509</v>
      </c>
      <c r="AK53" s="18">
        <v>0.19106108455361845</v>
      </c>
      <c r="AL53" s="18">
        <v>2.8437785314271987E-2</v>
      </c>
      <c r="AM53" s="18">
        <v>99.7919572543519</v>
      </c>
      <c r="AP53" s="18">
        <v>0.14026542497455677</v>
      </c>
      <c r="AQ53" s="18">
        <v>4.8555038744207225E-2</v>
      </c>
      <c r="AR53" s="18">
        <v>7.574845894002276E-3</v>
      </c>
      <c r="AS53" s="18">
        <v>0.1053232504224766</v>
      </c>
      <c r="AT53" s="18">
        <v>6.4219318736485537E-2</v>
      </c>
      <c r="AU53" s="18">
        <v>0</v>
      </c>
      <c r="AV53" s="18">
        <v>1.1033665535243085E-4</v>
      </c>
      <c r="AW53" s="18">
        <v>0.22801357550658091</v>
      </c>
      <c r="AX53" s="18">
        <v>0.8381337650855859</v>
      </c>
      <c r="AY53" s="18">
        <v>2.146414788377107E-2</v>
      </c>
      <c r="AZ53" s="18">
        <v>1.9377497385754254</v>
      </c>
      <c r="BA53" s="18">
        <v>8.3003645760143954</v>
      </c>
      <c r="BB53" s="18">
        <v>9.3759278660764079E-4</v>
      </c>
      <c r="BC53" s="18">
        <v>4.3893689170466946E-2</v>
      </c>
      <c r="BD53" s="18">
        <v>1.5167425252285653</v>
      </c>
      <c r="BE53" s="18">
        <v>1.924526675629059E-2</v>
      </c>
      <c r="BF53" s="18">
        <v>1.5283710709276705</v>
      </c>
      <c r="BG53" s="18">
        <v>0.17150067773890793</v>
      </c>
      <c r="BH53" s="18">
        <v>2.213047713276179</v>
      </c>
      <c r="BI53" s="18">
        <v>4.8533871501731295E-2</v>
      </c>
      <c r="BJ53" s="18">
        <v>4.1518856566221014E-2</v>
      </c>
      <c r="BK53" s="18">
        <v>0.12315312867921648</v>
      </c>
      <c r="BL53" s="18">
        <v>0.2890787404464143</v>
      </c>
      <c r="BM53" s="18">
        <v>0.42233050124217275</v>
      </c>
      <c r="BN53" s="18">
        <v>0.19802714776596617</v>
      </c>
      <c r="BO53" s="18">
        <v>4.738889885887132E-2</v>
      </c>
      <c r="BP53" s="18">
        <v>0.1812873721943663</v>
      </c>
      <c r="BQ53" s="18">
        <v>0.10510274493043723</v>
      </c>
      <c r="BR53" s="18">
        <v>5.5629671207903783E-2</v>
      </c>
      <c r="BS53" s="18">
        <v>6.3302525046952329E-2</v>
      </c>
      <c r="BT53" s="18">
        <v>0.11143595660617504</v>
      </c>
      <c r="BU53" s="18">
        <v>1.9881730588394219E-2</v>
      </c>
      <c r="BV53" s="18">
        <v>1.5710695059776337E-2</v>
      </c>
      <c r="BW53" s="18">
        <v>5.4496656257038692E-3</v>
      </c>
      <c r="BY53" s="18">
        <v>0.33601504373130786</v>
      </c>
      <c r="CA53" s="18" t="s">
        <v>147</v>
      </c>
      <c r="CE53" s="54"/>
      <c r="CG53" s="54"/>
      <c r="CI53" s="54"/>
      <c r="CK53" s="54"/>
      <c r="CN53" s="54"/>
      <c r="CP53" s="54"/>
      <c r="CR53" s="54"/>
    </row>
    <row r="54" spans="1:97" s="18" customFormat="1" x14ac:dyDescent="0.25">
      <c r="A54" s="11">
        <f t="shared" si="0"/>
        <v>52</v>
      </c>
      <c r="B54" s="28" t="s">
        <v>57</v>
      </c>
      <c r="C54" s="19"/>
      <c r="D54" s="29" t="s">
        <v>63</v>
      </c>
      <c r="E54" s="18">
        <v>35.156563652495578</v>
      </c>
      <c r="F54" s="18">
        <v>16.211038177892934</v>
      </c>
      <c r="G54" s="18">
        <v>6.5815703716087057</v>
      </c>
      <c r="H54" s="18">
        <v>2.5196184109865647</v>
      </c>
      <c r="I54" s="18">
        <v>18.056027510648903</v>
      </c>
      <c r="J54" s="18">
        <v>46.999999999999993</v>
      </c>
      <c r="K54" s="18">
        <v>8.3780895084673173</v>
      </c>
      <c r="L54" s="18">
        <v>6.3679855803805969</v>
      </c>
      <c r="M54" s="18">
        <v>3.9910542829756701</v>
      </c>
      <c r="N54" s="18">
        <v>2.0561238424942387</v>
      </c>
      <c r="O54" s="18">
        <v>194.82396565596451</v>
      </c>
      <c r="P54" s="18">
        <v>0.33827522233332069</v>
      </c>
      <c r="Q54" s="18">
        <v>0.2034147615406289</v>
      </c>
      <c r="R54" s="18">
        <v>8.279763549763862</v>
      </c>
      <c r="S54" s="18">
        <v>5.7192183087256829</v>
      </c>
      <c r="T54" s="18">
        <v>122.65242671962631</v>
      </c>
      <c r="U54" s="18">
        <v>1865.2859797932094</v>
      </c>
      <c r="V54" s="18">
        <v>25.004392033416948</v>
      </c>
      <c r="W54" s="18">
        <v>252.87658613697292</v>
      </c>
      <c r="X54" s="18">
        <v>178.79491795585773</v>
      </c>
      <c r="Y54" s="18">
        <v>1716.6015029316352</v>
      </c>
      <c r="Z54" s="18">
        <v>155.58361344992628</v>
      </c>
      <c r="AA54" s="18">
        <v>250.37530594610794</v>
      </c>
      <c r="AB54" s="18">
        <v>75.204720945106274</v>
      </c>
      <c r="AC54" s="18">
        <v>10.443164648747974</v>
      </c>
      <c r="AD54" s="18">
        <v>3.0113497193685208</v>
      </c>
      <c r="AE54" s="18">
        <v>7.1830190031469403</v>
      </c>
      <c r="AF54" s="18">
        <v>5.1224397361330594</v>
      </c>
      <c r="AG54" s="18">
        <v>2.4039063840849173</v>
      </c>
      <c r="AH54" s="18">
        <v>2.2913763857125762</v>
      </c>
      <c r="AI54" s="18">
        <v>4.9533714881151827</v>
      </c>
      <c r="AJ54" s="18">
        <v>9.0081688360002605</v>
      </c>
      <c r="AK54" s="18">
        <v>16.584683121423698</v>
      </c>
      <c r="AL54" s="18">
        <v>7.5767387501736447</v>
      </c>
      <c r="AM54" s="18">
        <v>99.456610467578457</v>
      </c>
      <c r="AP54" s="18">
        <v>0.2687812904615231</v>
      </c>
      <c r="AQ54" s="18">
        <v>0.39508360314151031</v>
      </c>
      <c r="AR54" s="18">
        <v>6.0756175478239222E-2</v>
      </c>
      <c r="AS54" s="18">
        <v>4.4993116394892077E-2</v>
      </c>
      <c r="AT54" s="18">
        <v>0.24210680188473932</v>
      </c>
      <c r="AU54" s="18">
        <v>0</v>
      </c>
      <c r="AV54" s="18">
        <v>5.4698362399982874E-2</v>
      </c>
      <c r="AW54" s="18">
        <v>0.1797225145421921</v>
      </c>
      <c r="AX54" s="18">
        <v>0.16811405400600959</v>
      </c>
      <c r="AY54" s="18">
        <v>2.3164836251528226E-2</v>
      </c>
      <c r="AZ54" s="18">
        <v>3.0799952544393663</v>
      </c>
      <c r="BA54" s="18">
        <v>0.23531068309782194</v>
      </c>
      <c r="BB54" s="18">
        <v>3.2496349785190561E-3</v>
      </c>
      <c r="BC54" s="18">
        <v>0.10774608449014005</v>
      </c>
      <c r="BD54" s="18">
        <v>0.3144159557303422</v>
      </c>
      <c r="BE54" s="18">
        <v>1.0802491477284428</v>
      </c>
      <c r="BF54" s="18">
        <v>22.046897224986783</v>
      </c>
      <c r="BG54" s="18">
        <v>0.28107590517770242</v>
      </c>
      <c r="BH54" s="18">
        <v>2.5394466644208031</v>
      </c>
      <c r="BI54" s="18">
        <v>2.0436495449418142</v>
      </c>
      <c r="BJ54" s="18">
        <v>21.308321041062804</v>
      </c>
      <c r="BK54" s="18">
        <v>1.9853742929230138</v>
      </c>
      <c r="BL54" s="18">
        <v>3.5609784984168384</v>
      </c>
      <c r="BM54" s="18">
        <v>1.0578840345683627</v>
      </c>
      <c r="BN54" s="18">
        <v>0.21150413858721751</v>
      </c>
      <c r="BO54" s="18">
        <v>6.3156147215020442E-2</v>
      </c>
      <c r="BP54" s="18">
        <v>0.2360046547854073</v>
      </c>
      <c r="BQ54" s="18">
        <v>0.17007875510203102</v>
      </c>
      <c r="BR54" s="18">
        <v>7.5911760491211816E-2</v>
      </c>
      <c r="BS54" s="18">
        <v>9.0785757123081262E-2</v>
      </c>
      <c r="BT54" s="18">
        <v>7.8181459358240363E-2</v>
      </c>
      <c r="BU54" s="18">
        <v>0.2693843137764535</v>
      </c>
      <c r="BV54" s="18">
        <v>0.19315392072883489</v>
      </c>
      <c r="BW54" s="18">
        <v>0.13298304589889021</v>
      </c>
      <c r="BY54" s="18">
        <v>0.3006739881231284</v>
      </c>
      <c r="CE54" s="54"/>
      <c r="CG54" s="54"/>
      <c r="CI54" s="54"/>
      <c r="CK54" s="54"/>
      <c r="CN54" s="54"/>
      <c r="CP54" s="54"/>
      <c r="CR54" s="54"/>
    </row>
    <row r="55" spans="1:97" s="18" customFormat="1" x14ac:dyDescent="0.25">
      <c r="A55" s="11">
        <f t="shared" si="0"/>
        <v>53</v>
      </c>
      <c r="B55" s="28" t="s">
        <v>40</v>
      </c>
      <c r="C55" s="19"/>
      <c r="D55" s="29" t="s">
        <v>64</v>
      </c>
      <c r="E55" s="18">
        <v>74.941476146958408</v>
      </c>
      <c r="F55" s="18">
        <v>0.6218929922106301</v>
      </c>
      <c r="G55" s="18">
        <v>0.68473996520501668</v>
      </c>
      <c r="H55" s="18">
        <v>11.737347000515944</v>
      </c>
      <c r="I55" s="18">
        <v>8.483661349968564</v>
      </c>
      <c r="J55" s="18">
        <v>46.5</v>
      </c>
      <c r="K55" s="18">
        <v>2.1764601484581224E-3</v>
      </c>
      <c r="L55" s="18">
        <v>23.311967949792177</v>
      </c>
      <c r="M55" s="18">
        <v>66.617975435025329</v>
      </c>
      <c r="N55" s="18">
        <v>2.4287204285094921</v>
      </c>
      <c r="O55" s="18">
        <v>247.93516923194611</v>
      </c>
      <c r="P55" s="18">
        <v>161.20839812094121</v>
      </c>
      <c r="Q55" s="18">
        <v>0.10942470099087004</v>
      </c>
      <c r="R55" s="18">
        <v>6.9966407654719998</v>
      </c>
      <c r="S55" s="18">
        <v>82.735322040882522</v>
      </c>
      <c r="T55" s="18">
        <v>-3.8983505713048685E-3</v>
      </c>
      <c r="U55" s="18">
        <v>248.27137416501881</v>
      </c>
      <c r="V55" s="18">
        <v>17.933463230766872</v>
      </c>
      <c r="W55" s="18">
        <v>196.16161568888802</v>
      </c>
      <c r="X55" s="18">
        <v>2.7344327500210874</v>
      </c>
      <c r="Y55" s="18">
        <v>0.10702880881794065</v>
      </c>
      <c r="Z55" s="18">
        <v>13.437619003215161</v>
      </c>
      <c r="AA55" s="18">
        <v>44.442655917194649</v>
      </c>
      <c r="AB55" s="18">
        <v>34.437124955719412</v>
      </c>
      <c r="AC55" s="18">
        <v>7.778358463732526</v>
      </c>
      <c r="AD55" s="18">
        <v>2.4007140112341334</v>
      </c>
      <c r="AE55" s="18">
        <v>6.5680166806818159</v>
      </c>
      <c r="AF55" s="18">
        <v>4.4932143403246876</v>
      </c>
      <c r="AG55" s="18">
        <v>1.7771642483165826</v>
      </c>
      <c r="AH55" s="18">
        <v>1.243438607745309</v>
      </c>
      <c r="AI55" s="18">
        <v>7.2142068378100301</v>
      </c>
      <c r="AJ55" s="18">
        <v>0.11795895230894528</v>
      </c>
      <c r="AK55" s="18">
        <v>0.18773925089055199</v>
      </c>
      <c r="AL55" s="18">
        <v>2.5656421592070249E-2</v>
      </c>
      <c r="AM55" s="18">
        <v>100.30561713147299</v>
      </c>
      <c r="AP55" s="18">
        <v>0.15681824134568179</v>
      </c>
      <c r="AQ55" s="18">
        <v>8.3448926990552078E-2</v>
      </c>
      <c r="AR55" s="18">
        <v>1.0085330479478684E-2</v>
      </c>
      <c r="AS55" s="18">
        <v>9.3692452196135853E-2</v>
      </c>
      <c r="AT55" s="18">
        <v>7.3417984290160568E-2</v>
      </c>
      <c r="AU55" s="18">
        <v>0</v>
      </c>
      <c r="AV55" s="18">
        <v>1.084402426396025E-4</v>
      </c>
      <c r="AW55" s="18">
        <v>0.2428348198978775</v>
      </c>
      <c r="AX55" s="18">
        <v>0.70112483240456924</v>
      </c>
      <c r="AY55" s="18">
        <v>1.7011669020618094E-2</v>
      </c>
      <c r="AZ55" s="18">
        <v>2.2999475373539675</v>
      </c>
      <c r="BA55" s="18">
        <v>3.1640805499167812</v>
      </c>
      <c r="BB55" s="18">
        <v>1.0780810554857612E-3</v>
      </c>
      <c r="BC55" s="18">
        <v>6.9600429767942909E-2</v>
      </c>
      <c r="BD55" s="18">
        <v>1.3414030697436203</v>
      </c>
      <c r="BE55" s="18">
        <v>1.7522037382119857E-2</v>
      </c>
      <c r="BF55" s="18">
        <v>1.9493084839687052</v>
      </c>
      <c r="BG55" s="18">
        <v>0.22653859753136577</v>
      </c>
      <c r="BH55" s="18">
        <v>1.7157140997817883</v>
      </c>
      <c r="BI55" s="18">
        <v>4.0980654158265538E-2</v>
      </c>
      <c r="BJ55" s="18">
        <v>2.5125545874203212E-2</v>
      </c>
      <c r="BK55" s="18">
        <v>0.12023200004515731</v>
      </c>
      <c r="BL55" s="18">
        <v>0.36766055967263495</v>
      </c>
      <c r="BM55" s="18">
        <v>0.50622215863727971</v>
      </c>
      <c r="BN55" s="18">
        <v>0.11154639286491171</v>
      </c>
      <c r="BO55" s="18">
        <v>5.5097412558263774E-2</v>
      </c>
      <c r="BP55" s="18">
        <v>0.18522928208616701</v>
      </c>
      <c r="BQ55" s="18">
        <v>0.12873444915423193</v>
      </c>
      <c r="BR55" s="18">
        <v>5.2766564204174866E-2</v>
      </c>
      <c r="BS55" s="18">
        <v>5.7648655323999119E-2</v>
      </c>
      <c r="BT55" s="18">
        <v>9.6054318016568191E-2</v>
      </c>
      <c r="BU55" s="18">
        <v>7.1747913364738056E-2</v>
      </c>
      <c r="BV55" s="18">
        <v>1.2104155671312254E-2</v>
      </c>
      <c r="BW55" s="18">
        <v>5.2127405956711578E-3</v>
      </c>
      <c r="BY55" s="18">
        <v>0.36130465815004575</v>
      </c>
      <c r="CA55" s="18" t="s">
        <v>148</v>
      </c>
      <c r="CE55" s="54"/>
      <c r="CG55" s="54"/>
      <c r="CI55" s="54"/>
      <c r="CK55" s="54"/>
      <c r="CN55" s="54"/>
      <c r="CP55" s="54"/>
      <c r="CR55" s="54"/>
    </row>
    <row r="56" spans="1:97" s="18" customFormat="1" x14ac:dyDescent="0.25">
      <c r="A56" s="11">
        <f t="shared" si="0"/>
        <v>54</v>
      </c>
      <c r="B56" s="28" t="s">
        <v>40</v>
      </c>
      <c r="C56" s="19"/>
      <c r="D56" s="29" t="s">
        <v>64</v>
      </c>
      <c r="E56" s="18">
        <v>78.702009455172373</v>
      </c>
      <c r="F56" s="18">
        <v>0.68876042197449538</v>
      </c>
      <c r="G56" s="18">
        <v>0.60536519342587702</v>
      </c>
      <c r="H56" s="18">
        <v>12.612491528898087</v>
      </c>
      <c r="I56" s="18">
        <v>7.7275641434578501</v>
      </c>
      <c r="J56" s="18">
        <v>47.299999999999969</v>
      </c>
      <c r="K56" s="18">
        <v>3.4971302679280935E-3</v>
      </c>
      <c r="L56" s="18">
        <v>23.258481791433717</v>
      </c>
      <c r="M56" s="18">
        <v>91.328876895010083</v>
      </c>
      <c r="N56" s="18">
        <v>2.3423883432898434</v>
      </c>
      <c r="O56" s="18">
        <v>233.76939344398292</v>
      </c>
      <c r="P56" s="18">
        <v>837.12251384397916</v>
      </c>
      <c r="Q56" s="18">
        <v>9.5081868530090499E-2</v>
      </c>
      <c r="R56" s="18">
        <v>6.084260790072535</v>
      </c>
      <c r="S56" s="18">
        <v>120.43035379646346</v>
      </c>
      <c r="T56" s="18">
        <v>-1.6346923933024371E-3</v>
      </c>
      <c r="U56" s="18">
        <v>207.51812559361088</v>
      </c>
      <c r="V56" s="18">
        <v>16.638780651051686</v>
      </c>
      <c r="W56" s="18">
        <v>173.28733783587526</v>
      </c>
      <c r="X56" s="18">
        <v>2.6227324808189811</v>
      </c>
      <c r="Y56" s="18">
        <v>0.53661474779331853</v>
      </c>
      <c r="Z56" s="18">
        <v>13.028806160694311</v>
      </c>
      <c r="AA56" s="18">
        <v>42.625084137809949</v>
      </c>
      <c r="AB56" s="18">
        <v>33.226748306127966</v>
      </c>
      <c r="AC56" s="18">
        <v>7.821662861187872</v>
      </c>
      <c r="AD56" s="18">
        <v>2.5122692083963134</v>
      </c>
      <c r="AE56" s="18">
        <v>6.9489692820509781</v>
      </c>
      <c r="AF56" s="18">
        <v>5.0264386101030771</v>
      </c>
      <c r="AG56" s="18">
        <v>1.9045809558885598</v>
      </c>
      <c r="AH56" s="18">
        <v>1.2528149754971771</v>
      </c>
      <c r="AI56" s="18">
        <v>8.357953366655968</v>
      </c>
      <c r="AJ56" s="18">
        <v>23.126824482185036</v>
      </c>
      <c r="AK56" s="18">
        <v>0.22196274486361284</v>
      </c>
      <c r="AL56" s="18">
        <v>2.5765721188263615E-2</v>
      </c>
      <c r="AM56" s="18">
        <v>100.182690871093</v>
      </c>
      <c r="AP56" s="18">
        <v>0.15374897763489184</v>
      </c>
      <c r="AQ56" s="18">
        <v>6.6440197261790845E-2</v>
      </c>
      <c r="AR56" s="18">
        <v>8.3829845170190417E-3</v>
      </c>
      <c r="AS56" s="18">
        <v>0.11608908857476011</v>
      </c>
      <c r="AT56" s="18">
        <v>6.0854789719027989E-2</v>
      </c>
      <c r="AU56" s="18">
        <v>8.2046407952365389E-15</v>
      </c>
      <c r="AV56" s="18">
        <v>4.9448826477198479E-4</v>
      </c>
      <c r="AW56" s="18">
        <v>0.23059308276415807</v>
      </c>
      <c r="AX56" s="18">
        <v>0.6592827664841</v>
      </c>
      <c r="AY56" s="18">
        <v>2.0351420514120009E-2</v>
      </c>
      <c r="AZ56" s="18">
        <v>1.9720499147496091</v>
      </c>
      <c r="BA56" s="18">
        <v>11.322204892048775</v>
      </c>
      <c r="BB56" s="18">
        <v>8.7907877835590364E-4</v>
      </c>
      <c r="BC56" s="18">
        <v>5.9335967040783748E-2</v>
      </c>
      <c r="BD56" s="18">
        <v>1.6800060087996023</v>
      </c>
      <c r="BE56" s="18">
        <v>1.4295634632526116E-2</v>
      </c>
      <c r="BF56" s="18">
        <v>1.4613604089959062</v>
      </c>
      <c r="BG56" s="18">
        <v>0.12141716461244838</v>
      </c>
      <c r="BH56" s="18">
        <v>1.5536999230419648</v>
      </c>
      <c r="BI56" s="18">
        <v>2.8616467920775268E-2</v>
      </c>
      <c r="BJ56" s="18">
        <v>0.10008410950179006</v>
      </c>
      <c r="BK56" s="18">
        <v>0.12794751850383015</v>
      </c>
      <c r="BL56" s="18">
        <v>0.34712750664475645</v>
      </c>
      <c r="BM56" s="18">
        <v>0.41359273589501339</v>
      </c>
      <c r="BN56" s="18">
        <v>0.19791051097868256</v>
      </c>
      <c r="BO56" s="18">
        <v>4.7012873692716686E-2</v>
      </c>
      <c r="BP56" s="18">
        <v>0.15264863826381533</v>
      </c>
      <c r="BQ56" s="18">
        <v>0.10416556358443031</v>
      </c>
      <c r="BR56" s="18">
        <v>4.9455370672841704E-2</v>
      </c>
      <c r="BS56" s="18">
        <v>4.6608186691603201E-2</v>
      </c>
      <c r="BT56" s="18">
        <v>0.10124581912069271</v>
      </c>
      <c r="BU56" s="18">
        <v>1.9908574751134007E-2</v>
      </c>
      <c r="BV56" s="18">
        <v>1.1561529822545817E-2</v>
      </c>
      <c r="BW56" s="18">
        <v>5.7444142467808039E-3</v>
      </c>
      <c r="BY56" s="18">
        <v>0.38033747350963176</v>
      </c>
      <c r="CA56" s="18" t="s">
        <v>149</v>
      </c>
      <c r="CE56" s="54"/>
      <c r="CG56" s="54"/>
      <c r="CI56" s="54"/>
      <c r="CK56" s="54"/>
      <c r="CN56" s="54"/>
      <c r="CP56" s="54"/>
      <c r="CR56" s="54"/>
    </row>
    <row r="57" spans="1:97" s="18" customFormat="1" x14ac:dyDescent="0.25">
      <c r="A57" s="11">
        <f t="shared" si="0"/>
        <v>55</v>
      </c>
      <c r="B57" s="28" t="s">
        <v>57</v>
      </c>
      <c r="C57" s="19"/>
      <c r="D57" s="29" t="s">
        <v>63</v>
      </c>
      <c r="E57" s="18">
        <v>35.741498757206188</v>
      </c>
      <c r="F57" s="18">
        <v>16.34325453758116</v>
      </c>
      <c r="G57" s="18">
        <v>6.5002118078570366</v>
      </c>
      <c r="H57" s="18">
        <v>2.7815148967113861</v>
      </c>
      <c r="I57" s="18">
        <v>17.278846422758708</v>
      </c>
      <c r="J57" s="18">
        <v>46</v>
      </c>
      <c r="K57" s="18">
        <v>8.4941789241334504</v>
      </c>
      <c r="L57" s="18">
        <v>6.9372880444790122</v>
      </c>
      <c r="M57" s="18">
        <v>4.4400368025947126</v>
      </c>
      <c r="N57" s="18">
        <v>2.0513992843018514</v>
      </c>
      <c r="O57" s="18">
        <v>203.7640588517144</v>
      </c>
      <c r="P57" s="18">
        <v>0.36318692699379462</v>
      </c>
      <c r="Q57" s="18">
        <v>0.20670272932928357</v>
      </c>
      <c r="R57" s="18">
        <v>8.9157938143581443</v>
      </c>
      <c r="S57" s="18">
        <v>8.5233203819952283</v>
      </c>
      <c r="T57" s="18">
        <v>123.73858493282688</v>
      </c>
      <c r="U57" s="18">
        <v>1885.6256830155878</v>
      </c>
      <c r="V57" s="18">
        <v>25.481680000137331</v>
      </c>
      <c r="W57" s="18">
        <v>251.33893317075618</v>
      </c>
      <c r="X57" s="18">
        <v>176.4233003267974</v>
      </c>
      <c r="Y57" s="18">
        <v>1725.8575552448253</v>
      </c>
      <c r="Z57" s="18">
        <v>151.32813031895978</v>
      </c>
      <c r="AA57" s="18">
        <v>246.33983932315246</v>
      </c>
      <c r="AB57" s="18">
        <v>75.527519734513191</v>
      </c>
      <c r="AC57" s="18">
        <v>10.983462494136326</v>
      </c>
      <c r="AD57" s="18">
        <v>2.9428065571079487</v>
      </c>
      <c r="AE57" s="18">
        <v>7.3427576500477203</v>
      </c>
      <c r="AF57" s="18">
        <v>5.2945842909602128</v>
      </c>
      <c r="AG57" s="18">
        <v>2.4903483544996403</v>
      </c>
      <c r="AH57" s="18">
        <v>2.1728477849769243</v>
      </c>
      <c r="AI57" s="18">
        <v>4.9809876290775277</v>
      </c>
      <c r="AJ57" s="18">
        <v>8.6922731971845888</v>
      </c>
      <c r="AK57" s="18">
        <v>16.137271832192386</v>
      </c>
      <c r="AL57" s="18">
        <v>7.4947410005485935</v>
      </c>
      <c r="AM57" s="18">
        <v>99.18092087021455</v>
      </c>
      <c r="AP57" s="18">
        <v>0.21736536902953174</v>
      </c>
      <c r="AQ57" s="18">
        <v>0.33659575225947336</v>
      </c>
      <c r="AR57" s="18">
        <v>6.3954392123180367E-2</v>
      </c>
      <c r="AS57" s="18">
        <v>3.3775515091878719E-2</v>
      </c>
      <c r="AT57" s="18">
        <v>0.20173940828498288</v>
      </c>
      <c r="AU57" s="18">
        <v>0</v>
      </c>
      <c r="AV57" s="18">
        <v>7.5944585512006516E-2</v>
      </c>
      <c r="AW57" s="18">
        <v>8.7457369108122324E-2</v>
      </c>
      <c r="AX57" s="18">
        <v>0.14151025061974615</v>
      </c>
      <c r="AY57" s="18">
        <v>2.7141742769411465E-2</v>
      </c>
      <c r="AZ57" s="18">
        <v>2.7424020794369683</v>
      </c>
      <c r="BA57" s="18">
        <v>0.20854712169156051</v>
      </c>
      <c r="BB57" s="18">
        <v>3.0478676050589323E-3</v>
      </c>
      <c r="BC57" s="18">
        <v>9.9206625140571603E-2</v>
      </c>
      <c r="BD57" s="18">
        <v>0.97212909621791721</v>
      </c>
      <c r="BE57" s="18">
        <v>1.3557776788121458</v>
      </c>
      <c r="BF57" s="18">
        <v>20.438725491600771</v>
      </c>
      <c r="BG57" s="18">
        <v>0.33637372916644259</v>
      </c>
      <c r="BH57" s="18">
        <v>2.2716604321585456</v>
      </c>
      <c r="BI57" s="18">
        <v>1.3801791179747338</v>
      </c>
      <c r="BJ57" s="18">
        <v>18.192207561697991</v>
      </c>
      <c r="BK57" s="18">
        <v>2.1585577553255981</v>
      </c>
      <c r="BL57" s="18">
        <v>2.83165776998458</v>
      </c>
      <c r="BM57" s="18">
        <v>0.91447675200270617</v>
      </c>
      <c r="BN57" s="18">
        <v>0.33432082503514415</v>
      </c>
      <c r="BO57" s="18">
        <v>8.1298962965547547E-2</v>
      </c>
      <c r="BP57" s="18">
        <v>0.25450140012367661</v>
      </c>
      <c r="BQ57" s="18">
        <v>0.16139419104337543</v>
      </c>
      <c r="BR57" s="18">
        <v>7.8154418261662403E-2</v>
      </c>
      <c r="BS57" s="18">
        <v>0.11272683611984445</v>
      </c>
      <c r="BT57" s="18">
        <v>9.9145394146337273E-2</v>
      </c>
      <c r="BU57" s="18">
        <v>0.15972005778828141</v>
      </c>
      <c r="BV57" s="18">
        <v>0.21950433798114671</v>
      </c>
      <c r="BW57" s="18">
        <v>0.10481371742943124</v>
      </c>
      <c r="BY57" s="18">
        <v>0.28047465013186712</v>
      </c>
      <c r="CE57" s="54"/>
      <c r="CG57" s="54"/>
      <c r="CI57" s="54"/>
      <c r="CK57" s="54"/>
      <c r="CN57" s="54"/>
      <c r="CP57" s="54"/>
      <c r="CR57" s="54"/>
    </row>
    <row r="58" spans="1:97" s="18" customFormat="1" x14ac:dyDescent="0.25">
      <c r="A58" s="11">
        <f t="shared" si="0"/>
        <v>56</v>
      </c>
      <c r="B58" s="28" t="s">
        <v>40</v>
      </c>
      <c r="C58" s="19" t="s">
        <v>46</v>
      </c>
      <c r="D58" s="29"/>
      <c r="E58" s="18">
        <v>77.065716860124141</v>
      </c>
      <c r="F58" s="18">
        <v>0.69848212023277423</v>
      </c>
      <c r="G58" s="18">
        <v>0.6955956818420248</v>
      </c>
      <c r="H58" s="18">
        <v>12.450349970572457</v>
      </c>
      <c r="I58" s="18">
        <v>7.2524325295300205</v>
      </c>
      <c r="J58" s="18">
        <v>47.799999999999976</v>
      </c>
      <c r="K58" s="18">
        <v>2.4490511662037498E-3</v>
      </c>
      <c r="L58" s="18">
        <v>23.24657077919986</v>
      </c>
      <c r="M58" s="18">
        <v>70.427440505386897</v>
      </c>
      <c r="N58" s="18">
        <v>2.1937525958382125</v>
      </c>
      <c r="O58" s="18">
        <v>230.34091660808701</v>
      </c>
      <c r="P58" s="18">
        <v>544.84707505656911</v>
      </c>
      <c r="Q58" s="18">
        <v>0.11110696650608695</v>
      </c>
      <c r="R58" s="18">
        <v>6.6046184939185384</v>
      </c>
      <c r="S58" s="18">
        <v>98.016356797157755</v>
      </c>
      <c r="T58" s="18">
        <v>-6.3399759167645977E-3</v>
      </c>
      <c r="U58" s="18">
        <v>232.54461741862318</v>
      </c>
      <c r="V58" s="18">
        <v>15.103713275940695</v>
      </c>
      <c r="W58" s="18">
        <v>190.48482862764106</v>
      </c>
      <c r="X58" s="18">
        <v>2.9968401850685593</v>
      </c>
      <c r="Y58" s="18">
        <v>0.18885325724878499</v>
      </c>
      <c r="Z58" s="18">
        <v>11.884118523731436</v>
      </c>
      <c r="AA58" s="18">
        <v>38.178651167373424</v>
      </c>
      <c r="AB58" s="18">
        <v>28.695616187352769</v>
      </c>
      <c r="AC58" s="18">
        <v>6.7048250188156127</v>
      </c>
      <c r="AD58" s="18">
        <v>1.9848914582006301</v>
      </c>
      <c r="AE58" s="18">
        <v>5.5713656996080827</v>
      </c>
      <c r="AF58" s="18">
        <v>3.8637527062459998</v>
      </c>
      <c r="AG58" s="18">
        <v>1.4651751348351827</v>
      </c>
      <c r="AH58" s="18">
        <v>1.0706319164056937</v>
      </c>
      <c r="AI58" s="18">
        <v>7.0593749714983955</v>
      </c>
      <c r="AJ58" s="18">
        <v>0.12090798293969549</v>
      </c>
      <c r="AK58" s="18">
        <v>0.17005667986912232</v>
      </c>
      <c r="AL58" s="18">
        <v>2.6182948419193837E-2</v>
      </c>
      <c r="AM58" s="18">
        <v>100.46463374148873</v>
      </c>
      <c r="AP58" s="18">
        <v>0.31347958089859723</v>
      </c>
      <c r="AQ58" s="18">
        <v>7.1042962443002983E-2</v>
      </c>
      <c r="AR58" s="18">
        <v>1.0106553549510275E-2</v>
      </c>
      <c r="AS58" s="18">
        <v>0.13340973204357201</v>
      </c>
      <c r="AT58" s="18">
        <v>0.10889667129893826</v>
      </c>
      <c r="AU58" s="18">
        <v>8.2046407952365389E-15</v>
      </c>
      <c r="AV58" s="18">
        <v>1.8263817660247542E-4</v>
      </c>
      <c r="AW58" s="18">
        <v>0.20627896749917729</v>
      </c>
      <c r="AX58" s="18">
        <v>0.60888019390676951</v>
      </c>
      <c r="AY58" s="18">
        <v>3.9659136473325661E-2</v>
      </c>
      <c r="AZ58" s="18">
        <v>2.7723857942828865</v>
      </c>
      <c r="BA58" s="18">
        <v>28.243682590264633</v>
      </c>
      <c r="BB58" s="18">
        <v>9.7836546682027788E-4</v>
      </c>
      <c r="BC58" s="18">
        <v>8.9827101684477842E-2</v>
      </c>
      <c r="BD58" s="18">
        <v>1.6528497825415529</v>
      </c>
      <c r="BE58" s="18">
        <v>1.8091756600685783E-2</v>
      </c>
      <c r="BF58" s="18">
        <v>1.7604844053494488</v>
      </c>
      <c r="BG58" s="18">
        <v>0.28361315163338707</v>
      </c>
      <c r="BH58" s="18">
        <v>6.0856911245767913</v>
      </c>
      <c r="BI58" s="18">
        <v>0.17968027431110981</v>
      </c>
      <c r="BJ58" s="18">
        <v>3.626369166627369E-2</v>
      </c>
      <c r="BK58" s="18">
        <v>0.30256773147127175</v>
      </c>
      <c r="BL58" s="18">
        <v>0.84169961673573623</v>
      </c>
      <c r="BM58" s="18">
        <v>0.63385381395728835</v>
      </c>
      <c r="BN58" s="18">
        <v>0.22857341260457884</v>
      </c>
      <c r="BO58" s="18">
        <v>5.0726583535292344E-2</v>
      </c>
      <c r="BP58" s="18">
        <v>0.17556228328905271</v>
      </c>
      <c r="BQ58" s="18">
        <v>0.10515973066546552</v>
      </c>
      <c r="BR58" s="18">
        <v>5.9343689470032719E-2</v>
      </c>
      <c r="BS58" s="18">
        <v>6.3448517534552551E-2</v>
      </c>
      <c r="BT58" s="18">
        <v>0.22500475111326806</v>
      </c>
      <c r="BU58" s="18">
        <v>1.0217037660805508E-2</v>
      </c>
      <c r="BV58" s="18">
        <v>1.9999111663484451E-2</v>
      </c>
      <c r="BW58" s="18">
        <v>4.8763364246287889E-3</v>
      </c>
      <c r="BY58" s="18">
        <v>0.33051911817583363</v>
      </c>
      <c r="CA58" s="18" t="s">
        <v>150</v>
      </c>
      <c r="CE58" s="54"/>
      <c r="CG58" s="54"/>
      <c r="CI58" s="54"/>
      <c r="CK58" s="54"/>
      <c r="CN58" s="54"/>
      <c r="CP58" s="54"/>
      <c r="CR58" s="54"/>
    </row>
    <row r="59" spans="1:97" s="18" customFormat="1" x14ac:dyDescent="0.25">
      <c r="A59" s="11">
        <f t="shared" si="0"/>
        <v>57</v>
      </c>
      <c r="B59" s="28" t="s">
        <v>44</v>
      </c>
      <c r="C59" s="19" t="s">
        <v>65</v>
      </c>
      <c r="D59" s="29"/>
      <c r="E59" s="18">
        <v>70.906356147269335</v>
      </c>
      <c r="F59" s="18">
        <v>0.75910364023179178</v>
      </c>
      <c r="G59" s="18">
        <v>1.9108932196125905</v>
      </c>
      <c r="H59" s="18">
        <v>12.552225743958582</v>
      </c>
      <c r="I59" s="18">
        <v>13.1722489514959</v>
      </c>
      <c r="J59" s="18">
        <v>37.700000000000024</v>
      </c>
      <c r="K59" s="18">
        <v>4.068182878967967</v>
      </c>
      <c r="L59" s="18">
        <v>11.621574622793334</v>
      </c>
      <c r="M59" s="18">
        <v>44.933173973101873</v>
      </c>
      <c r="N59" s="18">
        <v>3.5233313424712933</v>
      </c>
      <c r="O59" s="18">
        <v>304.46309156807797</v>
      </c>
      <c r="P59" s="18">
        <v>26.532796713461497</v>
      </c>
      <c r="Q59" s="18">
        <v>0.10751258245035512</v>
      </c>
      <c r="R59" s="18">
        <v>9.182012183371338</v>
      </c>
      <c r="S59" s="18">
        <v>167.50017590880364</v>
      </c>
      <c r="T59" s="18">
        <v>15.991165685693348</v>
      </c>
      <c r="U59" s="18">
        <v>903.65961418138011</v>
      </c>
      <c r="V59" s="18">
        <v>15.419847869016182</v>
      </c>
      <c r="W59" s="18">
        <v>135.64469706349604</v>
      </c>
      <c r="X59" s="18">
        <v>47.699053359332346</v>
      </c>
      <c r="Y59" s="18">
        <v>775.68330593559631</v>
      </c>
      <c r="Z59" s="18">
        <v>13.985120798113677</v>
      </c>
      <c r="AA59" s="18">
        <v>43.049334689652099</v>
      </c>
      <c r="AB59" s="18">
        <v>30.932888320419391</v>
      </c>
      <c r="AC59" s="18">
        <v>6.8249286520927868</v>
      </c>
      <c r="AD59" s="18">
        <v>2.0941938657570094</v>
      </c>
      <c r="AE59" s="18">
        <v>5.6500292590132366</v>
      </c>
      <c r="AF59" s="18">
        <v>3.797410660321153</v>
      </c>
      <c r="AG59" s="18">
        <v>1.4817648591709929</v>
      </c>
      <c r="AH59" s="18">
        <v>1.0206204241057131</v>
      </c>
      <c r="AI59" s="18">
        <v>4.6343635169696418</v>
      </c>
      <c r="AJ59" s="18">
        <v>0.36704419466772648</v>
      </c>
      <c r="AK59" s="18">
        <v>0.12845329016138676</v>
      </c>
      <c r="AL59" s="18">
        <v>3.5829088511476086E-2</v>
      </c>
      <c r="AM59" s="18">
        <v>93.883864710336255</v>
      </c>
      <c r="AP59" s="18">
        <v>0.20538453245439631</v>
      </c>
      <c r="AQ59" s="18">
        <v>6.5972454806648803E-2</v>
      </c>
      <c r="AR59" s="18">
        <v>2.7097138381172278E-2</v>
      </c>
      <c r="AS59" s="18">
        <v>0.10631792333285003</v>
      </c>
      <c r="AT59" s="18">
        <v>9.4841520467233154E-2</v>
      </c>
      <c r="AU59" s="18">
        <v>8.2046407952365389E-15</v>
      </c>
      <c r="AV59" s="18">
        <v>4.651554933808133E-2</v>
      </c>
      <c r="AW59" s="18">
        <v>0.18912464499106044</v>
      </c>
      <c r="AX59" s="18">
        <v>0.52928755629110436</v>
      </c>
      <c r="AY59" s="18">
        <v>2.3063483933154758E-2</v>
      </c>
      <c r="AZ59" s="18">
        <v>2.6653485648469433</v>
      </c>
      <c r="BA59" s="18">
        <v>0.93547667635747755</v>
      </c>
      <c r="BB59" s="18">
        <v>9.1276911704164842E-4</v>
      </c>
      <c r="BC59" s="18">
        <v>9.0288908982510477E-2</v>
      </c>
      <c r="BD59" s="18">
        <v>1.709290514070227</v>
      </c>
      <c r="BE59" s="18">
        <v>0.17958710189709262</v>
      </c>
      <c r="BF59" s="18">
        <v>6.7828853891385021</v>
      </c>
      <c r="BG59" s="18">
        <v>0.14618245427662327</v>
      </c>
      <c r="BH59" s="18">
        <v>1.0571490010799141</v>
      </c>
      <c r="BI59" s="18">
        <v>0.32403266357861094</v>
      </c>
      <c r="BJ59" s="18">
        <v>5.1850694247719655</v>
      </c>
      <c r="BK59" s="18">
        <v>0.14121520245018518</v>
      </c>
      <c r="BL59" s="18">
        <v>0.40171413713487897</v>
      </c>
      <c r="BM59" s="18">
        <v>0.37760027864728574</v>
      </c>
      <c r="BN59" s="18">
        <v>0.21211627778676984</v>
      </c>
      <c r="BO59" s="18">
        <v>5.2099094490800198E-2</v>
      </c>
      <c r="BP59" s="18">
        <v>0.1431785990541182</v>
      </c>
      <c r="BQ59" s="18">
        <v>8.789458137805542E-2</v>
      </c>
      <c r="BR59" s="18">
        <v>5.2102029529098169E-2</v>
      </c>
      <c r="BS59" s="18">
        <v>7.5773643145927189E-2</v>
      </c>
      <c r="BT59" s="18">
        <v>7.1252420663690683E-2</v>
      </c>
      <c r="BU59" s="18">
        <v>1.9734680206654854E-2</v>
      </c>
      <c r="BV59" s="18">
        <v>1.1969849997202322E-2</v>
      </c>
      <c r="BW59" s="18">
        <v>6.6505065007613955E-3</v>
      </c>
      <c r="BY59" s="18">
        <v>0.22744197840121691</v>
      </c>
      <c r="CE59" s="54"/>
      <c r="CG59" s="54"/>
      <c r="CI59" s="54"/>
      <c r="CK59" s="54"/>
      <c r="CN59" s="54"/>
      <c r="CP59" s="54"/>
      <c r="CR59" s="54"/>
    </row>
    <row r="60" spans="1:97" s="18" customFormat="1" x14ac:dyDescent="0.25">
      <c r="A60" s="11">
        <f t="shared" si="0"/>
        <v>58</v>
      </c>
      <c r="B60" s="28" t="s">
        <v>40</v>
      </c>
      <c r="C60" s="19" t="s">
        <v>46</v>
      </c>
      <c r="D60" s="29"/>
      <c r="E60" s="18">
        <v>79.075534108623373</v>
      </c>
      <c r="F60" s="18">
        <v>0.50153517881812004</v>
      </c>
      <c r="G60" s="18">
        <v>0.8068198636271855</v>
      </c>
      <c r="H60" s="18">
        <v>12.989259410866193</v>
      </c>
      <c r="I60" s="18">
        <v>5.8147013602952269</v>
      </c>
      <c r="J60" s="18">
        <v>49</v>
      </c>
      <c r="K60" s="18">
        <v>1.7944571481433818E-3</v>
      </c>
      <c r="L60" s="18">
        <v>23.232853682145162</v>
      </c>
      <c r="M60" s="18">
        <v>71.876166081038789</v>
      </c>
      <c r="N60" s="18">
        <v>1.7351298368065962</v>
      </c>
      <c r="O60" s="18">
        <v>210.12801144089536</v>
      </c>
      <c r="P60" s="18">
        <v>1108.311487999807</v>
      </c>
      <c r="Q60" s="18">
        <v>0.14136844393785417</v>
      </c>
      <c r="R60" s="18">
        <v>6.128198795289479</v>
      </c>
      <c r="S60" s="18">
        <v>153.20425346979977</v>
      </c>
      <c r="T60" s="18">
        <v>-6.5660481140132759E-3</v>
      </c>
      <c r="U60" s="18">
        <v>278.0286136986067</v>
      </c>
      <c r="V60" s="18">
        <v>14.929313575529548</v>
      </c>
      <c r="W60" s="18">
        <v>205.32285726701133</v>
      </c>
      <c r="X60" s="18">
        <v>3.6838822915983203</v>
      </c>
      <c r="Y60" s="18">
        <v>0.11304761627565335</v>
      </c>
      <c r="Z60" s="18">
        <v>12.904038543965157</v>
      </c>
      <c r="AA60" s="18">
        <v>40.859655878893115</v>
      </c>
      <c r="AB60" s="18">
        <v>28.892363354931337</v>
      </c>
      <c r="AC60" s="18">
        <v>6.3719228185625756</v>
      </c>
      <c r="AD60" s="18">
        <v>1.9116215253274083</v>
      </c>
      <c r="AE60" s="18">
        <v>5.07961554720917</v>
      </c>
      <c r="AF60" s="18">
        <v>3.6739798570805413</v>
      </c>
      <c r="AG60" s="18">
        <v>1.4909348319602007</v>
      </c>
      <c r="AH60" s="18">
        <v>1.1899634706162681</v>
      </c>
      <c r="AI60" s="18">
        <v>6.6361054917005173</v>
      </c>
      <c r="AJ60" s="18">
        <v>0.20089533231885984</v>
      </c>
      <c r="AK60" s="18">
        <v>0.17358742478129485</v>
      </c>
      <c r="AL60" s="18">
        <v>2.8863886392237317E-2</v>
      </c>
      <c r="AM60" s="18">
        <v>100.04588520337384</v>
      </c>
      <c r="AP60" s="18">
        <v>0.16494148940417827</v>
      </c>
      <c r="AQ60" s="18">
        <v>5.6983221166751176E-2</v>
      </c>
      <c r="AR60" s="18">
        <v>9.237535471750026E-3</v>
      </c>
      <c r="AS60" s="18">
        <v>0.11137593639833794</v>
      </c>
      <c r="AT60" s="18">
        <v>6.8598866838079989E-2</v>
      </c>
      <c r="AU60" s="18">
        <v>0</v>
      </c>
      <c r="AV60" s="18">
        <v>8.8934391406429334E-5</v>
      </c>
      <c r="AW60" s="18">
        <v>0.26266657190384807</v>
      </c>
      <c r="AX60" s="18">
        <v>1.1553116857661669</v>
      </c>
      <c r="AY60" s="18">
        <v>2.5991678570923958E-2</v>
      </c>
      <c r="AZ60" s="18">
        <v>2.0291326631157576</v>
      </c>
      <c r="BA60" s="18">
        <v>80.826141758782441</v>
      </c>
      <c r="BB60" s="18">
        <v>1.4016034463742691E-3</v>
      </c>
      <c r="BC60" s="18">
        <v>7.0894288565439778E-2</v>
      </c>
      <c r="BD60" s="18">
        <v>2.9703164366160069</v>
      </c>
      <c r="BE60" s="18">
        <v>1.6585567275472404E-2</v>
      </c>
      <c r="BF60" s="18">
        <v>1.9307790085543284</v>
      </c>
      <c r="BG60" s="18">
        <v>0.10924086129919734</v>
      </c>
      <c r="BH60" s="18">
        <v>2.3624150058400777</v>
      </c>
      <c r="BI60" s="18">
        <v>5.7701005371092823E-2</v>
      </c>
      <c r="BJ60" s="18">
        <v>2.2882968375080595E-2</v>
      </c>
      <c r="BK60" s="18">
        <v>0.10656566024389694</v>
      </c>
      <c r="BL60" s="18">
        <v>0.29336461539403064</v>
      </c>
      <c r="BM60" s="18">
        <v>0.35631674442946698</v>
      </c>
      <c r="BN60" s="18">
        <v>0.17092461886570312</v>
      </c>
      <c r="BO60" s="18">
        <v>5.6503419081149059E-2</v>
      </c>
      <c r="BP60" s="18">
        <v>0.16517891326292866</v>
      </c>
      <c r="BQ60" s="18">
        <v>0.10095502438603884</v>
      </c>
      <c r="BR60" s="18">
        <v>6.4167748999325952E-2</v>
      </c>
      <c r="BS60" s="18">
        <v>6.3081651804265337E-2</v>
      </c>
      <c r="BT60" s="18">
        <v>0.11401269558252276</v>
      </c>
      <c r="BU60" s="18">
        <v>1.3181878936970084E-2</v>
      </c>
      <c r="BV60" s="18">
        <v>9.2448153924901081E-3</v>
      </c>
      <c r="BW60" s="18">
        <v>3.3890154706864009E-3</v>
      </c>
      <c r="BY60" s="18">
        <v>0.3952538677877328</v>
      </c>
      <c r="CA60" s="18" t="s">
        <v>153</v>
      </c>
      <c r="CE60" s="54"/>
      <c r="CG60" s="54"/>
      <c r="CI60" s="54"/>
      <c r="CK60" s="54"/>
      <c r="CN60" s="54"/>
      <c r="CP60" s="54"/>
      <c r="CR60" s="54"/>
    </row>
    <row r="61" spans="1:97" s="18" customFormat="1" ht="30.75" customHeight="1" x14ac:dyDescent="0.25">
      <c r="A61" s="11">
        <f t="shared" si="0"/>
        <v>59</v>
      </c>
      <c r="B61" s="28" t="s">
        <v>44</v>
      </c>
      <c r="C61" s="19" t="s">
        <v>67</v>
      </c>
      <c r="D61" s="62" t="s">
        <v>68</v>
      </c>
      <c r="E61" s="18">
        <v>70.3530172501343</v>
      </c>
      <c r="F61" s="18">
        <v>0.76198963561970168</v>
      </c>
      <c r="G61" s="18">
        <v>2.0156080175755711</v>
      </c>
      <c r="H61" s="18">
        <v>12.340198571567628</v>
      </c>
      <c r="I61" s="18">
        <v>13.780226270626272</v>
      </c>
      <c r="J61" s="18">
        <v>37.299999999999976</v>
      </c>
      <c r="K61" s="18">
        <v>4.5532646928498606</v>
      </c>
      <c r="L61" s="18">
        <v>11.502937678585624</v>
      </c>
      <c r="M61" s="18">
        <v>42.694166941204145</v>
      </c>
      <c r="N61" s="18">
        <v>3.4864350220685263</v>
      </c>
      <c r="O61" s="18">
        <v>308.96044616007191</v>
      </c>
      <c r="P61" s="18">
        <v>324.6190162792322</v>
      </c>
      <c r="Q61" s="18">
        <v>0.10398922475649551</v>
      </c>
      <c r="R61" s="18">
        <v>9.2693739479751986</v>
      </c>
      <c r="S61" s="18">
        <v>145.69130977000873</v>
      </c>
      <c r="T61" s="18">
        <v>16.44724068825386</v>
      </c>
      <c r="U61" s="18">
        <v>828.63712359229726</v>
      </c>
      <c r="V61" s="18">
        <v>14.821613187640894</v>
      </c>
      <c r="W61" s="18">
        <v>135.02455627912067</v>
      </c>
      <c r="X61" s="18">
        <v>41.371228367433183</v>
      </c>
      <c r="Y61" s="18">
        <v>803.07683098430243</v>
      </c>
      <c r="Z61" s="18">
        <v>15.489551275746303</v>
      </c>
      <c r="AA61" s="18">
        <v>46.027642960013651</v>
      </c>
      <c r="AB61" s="18">
        <v>32.231775267290693</v>
      </c>
      <c r="AC61" s="18">
        <v>7.0158884172715075</v>
      </c>
      <c r="AD61" s="18">
        <v>2.1264253174951397</v>
      </c>
      <c r="AE61" s="18">
        <v>5.8255859732576045</v>
      </c>
      <c r="AF61" s="18">
        <v>3.7962850719822092</v>
      </c>
      <c r="AG61" s="18">
        <v>1.4284713891928236</v>
      </c>
      <c r="AH61" s="18">
        <v>0.96583865192562846</v>
      </c>
      <c r="AI61" s="18">
        <v>4.6770049149304675</v>
      </c>
      <c r="AJ61" s="18">
        <v>1.7725670401083273</v>
      </c>
      <c r="AK61" s="18">
        <v>0.17365322808806305</v>
      </c>
      <c r="AL61" s="18">
        <v>4.4581671879730597E-2</v>
      </c>
      <c r="AM61" s="18">
        <v>94.439013451799042</v>
      </c>
      <c r="AP61" s="18">
        <v>0.26551986691000851</v>
      </c>
      <c r="AQ61" s="18">
        <v>7.2774365812819222E-2</v>
      </c>
      <c r="AR61" s="18">
        <v>3.6981942460967122E-2</v>
      </c>
      <c r="AS61" s="18">
        <v>0.14491029627247334</v>
      </c>
      <c r="AT61" s="18">
        <v>0.16069114285591954</v>
      </c>
      <c r="AU61" s="18">
        <v>8.2046407952365389E-15</v>
      </c>
      <c r="AV61" s="18">
        <v>4.8822234335813952E-2</v>
      </c>
      <c r="AW61" s="18">
        <v>0.15584986216710409</v>
      </c>
      <c r="AX61" s="18">
        <v>0.54249060369929469</v>
      </c>
      <c r="AY61" s="18">
        <v>3.0818694538021937E-2</v>
      </c>
      <c r="AZ61" s="18">
        <v>2.8038585285689348</v>
      </c>
      <c r="BA61" s="18">
        <v>4.985547659321683</v>
      </c>
      <c r="BB61" s="18">
        <v>1.3547656413274971E-3</v>
      </c>
      <c r="BC61" s="18">
        <v>0.11122249374560794</v>
      </c>
      <c r="BD61" s="18">
        <v>1.8561531067126475</v>
      </c>
      <c r="BE61" s="18">
        <v>0.21227926934062449</v>
      </c>
      <c r="BF61" s="18">
        <v>7.8033060008950015</v>
      </c>
      <c r="BG61" s="18">
        <v>0.15109149282148235</v>
      </c>
      <c r="BH61" s="18">
        <v>1.1986751740280568</v>
      </c>
      <c r="BI61" s="18">
        <v>0.34636013719824027</v>
      </c>
      <c r="BJ61" s="18">
        <v>7.5419626221569418</v>
      </c>
      <c r="BK61" s="18">
        <v>0.11997361363165607</v>
      </c>
      <c r="BL61" s="18">
        <v>0.53553779094963405</v>
      </c>
      <c r="BM61" s="18">
        <v>0.41980126073130508</v>
      </c>
      <c r="BN61" s="18">
        <v>0.13153638067387691</v>
      </c>
      <c r="BO61" s="18">
        <v>6.3662998489260006E-2</v>
      </c>
      <c r="BP61" s="18">
        <v>0.16954974887004959</v>
      </c>
      <c r="BQ61" s="18">
        <v>8.9090645304775257E-2</v>
      </c>
      <c r="BR61" s="18">
        <v>4.8316994388784812E-2</v>
      </c>
      <c r="BS61" s="18">
        <v>4.9412385555672456E-2</v>
      </c>
      <c r="BT61" s="18">
        <v>7.7339619730412451E-2</v>
      </c>
      <c r="BU61" s="18">
        <v>4.0876311110816625E-2</v>
      </c>
      <c r="BV61" s="18">
        <v>1.1726915738985849E-2</v>
      </c>
      <c r="BW61" s="18">
        <v>7.6719128916839501E-3</v>
      </c>
      <c r="BY61" s="18">
        <v>0.4089907880278853</v>
      </c>
      <c r="CA61" s="18" t="s">
        <v>383</v>
      </c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</row>
    <row r="62" spans="1:97" s="18" customFormat="1" x14ac:dyDescent="0.25">
      <c r="A62" s="11">
        <f t="shared" si="0"/>
        <v>60</v>
      </c>
      <c r="B62" s="28" t="s">
        <v>44</v>
      </c>
      <c r="C62" s="19" t="s">
        <v>69</v>
      </c>
      <c r="D62" s="62"/>
      <c r="E62" s="18">
        <v>75.988434425822618</v>
      </c>
      <c r="F62" s="18">
        <v>1.2213568098558627</v>
      </c>
      <c r="G62" s="18">
        <v>1.9478535452324615</v>
      </c>
      <c r="H62" s="18">
        <v>13.332512537890796</v>
      </c>
      <c r="I62" s="18">
        <v>14.052604078425132</v>
      </c>
      <c r="J62" s="18">
        <v>37.299999999999976</v>
      </c>
      <c r="K62" s="18">
        <v>4.3853821525690639</v>
      </c>
      <c r="L62" s="18">
        <v>11.796668406668372</v>
      </c>
      <c r="M62" s="18">
        <v>47.472554008643087</v>
      </c>
      <c r="N62" s="18">
        <v>3.8230481708096096</v>
      </c>
      <c r="O62" s="18">
        <v>299.93016317934018</v>
      </c>
      <c r="P62" s="18">
        <v>34.594940106577255</v>
      </c>
      <c r="Q62" s="18">
        <v>7.0070761202774806E-2</v>
      </c>
      <c r="R62" s="18">
        <v>7.5094951267674226</v>
      </c>
      <c r="S62" s="18">
        <v>132.26188027392726</v>
      </c>
      <c r="T62" s="18">
        <v>13.661859766449513</v>
      </c>
      <c r="U62" s="18">
        <v>899.14256543576994</v>
      </c>
      <c r="V62" s="18">
        <v>14.640885047559816</v>
      </c>
      <c r="W62" s="18">
        <v>131.3838451922683</v>
      </c>
      <c r="X62" s="18">
        <v>34.197437847729397</v>
      </c>
      <c r="Y62" s="18">
        <v>884.8907284114058</v>
      </c>
      <c r="Z62" s="18">
        <v>15.407114716709748</v>
      </c>
      <c r="AA62" s="18">
        <v>45.349081163869499</v>
      </c>
      <c r="AB62" s="18">
        <v>32.07884202886892</v>
      </c>
      <c r="AC62" s="18">
        <v>6.8858895885296025</v>
      </c>
      <c r="AD62" s="18">
        <v>2.1667437439500645</v>
      </c>
      <c r="AE62" s="18">
        <v>5.795833149458903</v>
      </c>
      <c r="AF62" s="18">
        <v>3.6933534768357044</v>
      </c>
      <c r="AG62" s="18">
        <v>1.4122247596963176</v>
      </c>
      <c r="AH62" s="18">
        <v>0.91498987039815238</v>
      </c>
      <c r="AI62" s="18">
        <v>5.1833563426464799</v>
      </c>
      <c r="AJ62" s="18">
        <v>0.45886954246347561</v>
      </c>
      <c r="AK62" s="18">
        <v>0.25416403546168964</v>
      </c>
      <c r="AL62" s="18">
        <v>5.1177301276360464E-2</v>
      </c>
      <c r="AM62" s="18">
        <v>94.259904067926925</v>
      </c>
      <c r="AP62" s="18">
        <v>0.20296135876607549</v>
      </c>
      <c r="AQ62" s="18">
        <v>6.8111446748126567E-2</v>
      </c>
      <c r="AR62" s="18">
        <v>3.8696073582132125E-2</v>
      </c>
      <c r="AS62" s="18">
        <v>0.17926927049748781</v>
      </c>
      <c r="AT62" s="18">
        <v>0.19278798265794114</v>
      </c>
      <c r="AU62" s="18">
        <v>8.2046407952365389E-15</v>
      </c>
      <c r="AV62" s="18">
        <v>5.4375297181189546E-2</v>
      </c>
      <c r="AW62" s="18">
        <v>0.18268677987030318</v>
      </c>
      <c r="AX62" s="18">
        <v>0.57879062416729343</v>
      </c>
      <c r="AY62" s="18">
        <v>5.8107634285882219E-2</v>
      </c>
      <c r="AZ62" s="18">
        <v>4.5961145012365865</v>
      </c>
      <c r="BA62" s="18">
        <v>1.2824288550603291</v>
      </c>
      <c r="BB62" s="18">
        <v>1.0006709748112536E-3</v>
      </c>
      <c r="BC62" s="18">
        <v>0.10044988026203371</v>
      </c>
      <c r="BD62" s="18">
        <v>1.9348308433705306</v>
      </c>
      <c r="BE62" s="18">
        <v>0.24438025295993293</v>
      </c>
      <c r="BF62" s="18">
        <v>9.9402305863282994</v>
      </c>
      <c r="BG62" s="18">
        <v>0.16107062376443235</v>
      </c>
      <c r="BH62" s="18">
        <v>1.2599886761171077</v>
      </c>
      <c r="BI62" s="18">
        <v>0.36111569066531113</v>
      </c>
      <c r="BJ62" s="18">
        <v>8.5948621735043691</v>
      </c>
      <c r="BK62" s="18">
        <v>0.20073513658764666</v>
      </c>
      <c r="BL62" s="18">
        <v>0.54029445123234976</v>
      </c>
      <c r="BM62" s="18">
        <v>0.55882449931274514</v>
      </c>
      <c r="BN62" s="18">
        <v>0.17884554259433338</v>
      </c>
      <c r="BO62" s="18">
        <v>5.1378156222463216E-2</v>
      </c>
      <c r="BP62" s="18">
        <v>0.18512930992175844</v>
      </c>
      <c r="BQ62" s="18">
        <v>9.72414285188965E-2</v>
      </c>
      <c r="BR62" s="18">
        <v>5.9099283316392991E-2</v>
      </c>
      <c r="BS62" s="18">
        <v>4.291177866562277E-2</v>
      </c>
      <c r="BT62" s="18">
        <v>8.1331224625496315E-2</v>
      </c>
      <c r="BU62" s="18">
        <v>4.1112059966841086E-2</v>
      </c>
      <c r="BV62" s="18">
        <v>1.3388097535432419E-2</v>
      </c>
      <c r="BW62" s="18">
        <v>6.7594409123845432E-3</v>
      </c>
      <c r="BY62" s="18">
        <v>0.51466780824258551</v>
      </c>
      <c r="CA62" s="18" t="s">
        <v>384</v>
      </c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</row>
    <row r="63" spans="1:97" s="18" customFormat="1" x14ac:dyDescent="0.25">
      <c r="A63" s="11">
        <f t="shared" si="0"/>
        <v>61</v>
      </c>
      <c r="B63" s="28" t="s">
        <v>44</v>
      </c>
      <c r="C63" s="19" t="s">
        <v>70</v>
      </c>
      <c r="D63" s="62" t="s">
        <v>71</v>
      </c>
      <c r="E63" s="18">
        <v>70.593922221006636</v>
      </c>
      <c r="F63" s="18">
        <v>0.72531138141571372</v>
      </c>
      <c r="G63" s="18">
        <v>2.0375599647395828</v>
      </c>
      <c r="H63" s="18">
        <v>12.277876888321595</v>
      </c>
      <c r="I63" s="18">
        <v>13.469454345887808</v>
      </c>
      <c r="J63" s="18">
        <v>37.700000000000024</v>
      </c>
      <c r="K63" s="18">
        <v>4.4138152114296298</v>
      </c>
      <c r="L63" s="18">
        <v>11.401531983531447</v>
      </c>
      <c r="M63" s="18">
        <v>43.106426607961325</v>
      </c>
      <c r="N63" s="18">
        <v>3.3719160458334638</v>
      </c>
      <c r="O63" s="18">
        <v>305.32872270586188</v>
      </c>
      <c r="P63" s="18">
        <v>427.77388686154325</v>
      </c>
      <c r="Q63" s="18">
        <v>0.10599124645344576</v>
      </c>
      <c r="R63" s="18">
        <v>9.117076523635399</v>
      </c>
      <c r="S63" s="18">
        <v>148.89504389453293</v>
      </c>
      <c r="T63" s="18">
        <v>15.944993141020962</v>
      </c>
      <c r="U63" s="18">
        <v>791.82259168499968</v>
      </c>
      <c r="V63" s="18">
        <v>14.363555312988595</v>
      </c>
      <c r="W63" s="18">
        <v>136.52129870855973</v>
      </c>
      <c r="X63" s="18">
        <v>43.851372465831616</v>
      </c>
      <c r="Y63" s="18">
        <v>746.45154360964216</v>
      </c>
      <c r="Z63" s="18">
        <v>15.444954447310208</v>
      </c>
      <c r="AA63" s="18">
        <v>46.049627466989122</v>
      </c>
      <c r="AB63" s="18">
        <v>31.882941213748957</v>
      </c>
      <c r="AC63" s="18">
        <v>6.9400141059386327</v>
      </c>
      <c r="AD63" s="18">
        <v>2.1379346088690867</v>
      </c>
      <c r="AE63" s="18">
        <v>5.5337347150813008</v>
      </c>
      <c r="AF63" s="18">
        <v>3.6676419936345432</v>
      </c>
      <c r="AG63" s="18">
        <v>1.3853236485756879</v>
      </c>
      <c r="AH63" s="18">
        <v>0.92192580484036624</v>
      </c>
      <c r="AI63" s="18">
        <v>4.6556919249171367</v>
      </c>
      <c r="AJ63" s="18">
        <v>0.81689007038211603</v>
      </c>
      <c r="AK63" s="18">
        <v>0.18549974136377934</v>
      </c>
      <c r="AL63" s="18">
        <v>4.5298884949209334E-2</v>
      </c>
      <c r="AM63" s="18">
        <v>93.99743959816594</v>
      </c>
      <c r="AP63" s="18">
        <v>0.22581529842017375</v>
      </c>
      <c r="AQ63" s="18">
        <v>5.866329434775245E-2</v>
      </c>
      <c r="AR63" s="18">
        <v>4.358622458379343E-2</v>
      </c>
      <c r="AS63" s="18">
        <v>0.32298049371647741</v>
      </c>
      <c r="AT63" s="18">
        <v>0.23811619839513815</v>
      </c>
      <c r="AU63" s="18">
        <v>8.2046407952365389E-15</v>
      </c>
      <c r="AV63" s="18">
        <v>0.10706393599011835</v>
      </c>
      <c r="AW63" s="18">
        <v>0.26536505205211247</v>
      </c>
      <c r="AX63" s="18">
        <v>0.57669802159406225</v>
      </c>
      <c r="AY63" s="18">
        <v>4.8692406419687057E-2</v>
      </c>
      <c r="AZ63" s="18">
        <v>4.5581278764915458</v>
      </c>
      <c r="BA63" s="18">
        <v>10.293012410471022</v>
      </c>
      <c r="BB63" s="18">
        <v>2.6042593725345733E-3</v>
      </c>
      <c r="BC63" s="18">
        <v>0.23323586451070985</v>
      </c>
      <c r="BD63" s="18">
        <v>3.9001090268204437</v>
      </c>
      <c r="BE63" s="18">
        <v>0.46180873009885559</v>
      </c>
      <c r="BF63" s="18">
        <v>11.233418649308156</v>
      </c>
      <c r="BG63" s="18">
        <v>0.21485492933861211</v>
      </c>
      <c r="BH63" s="18">
        <v>1.6741497969724963</v>
      </c>
      <c r="BI63" s="18">
        <v>0.60441544040612194</v>
      </c>
      <c r="BJ63" s="18">
        <v>11.554439321991993</v>
      </c>
      <c r="BK63" s="18">
        <v>0.21069252684080528</v>
      </c>
      <c r="BL63" s="18">
        <v>0.70889116737915647</v>
      </c>
      <c r="BM63" s="18">
        <v>0.43138673751464857</v>
      </c>
      <c r="BN63" s="18">
        <v>0.18530748330429345</v>
      </c>
      <c r="BO63" s="18">
        <v>5.5947871206427802E-2</v>
      </c>
      <c r="BP63" s="18">
        <v>0.11473024419546135</v>
      </c>
      <c r="BQ63" s="18">
        <v>0.10993366930380516</v>
      </c>
      <c r="BR63" s="18">
        <v>5.3608056261633279E-2</v>
      </c>
      <c r="BS63" s="18">
        <v>6.5293415251793108E-2</v>
      </c>
      <c r="BT63" s="18">
        <v>7.8598883044297005E-2</v>
      </c>
      <c r="BU63" s="18">
        <v>4.6954521734341954E-2</v>
      </c>
      <c r="BV63" s="18">
        <v>1.3438861693189632E-2</v>
      </c>
      <c r="BW63" s="18">
        <v>5.7972668688020222E-3</v>
      </c>
      <c r="BY63" s="18">
        <v>0.94673777775845003</v>
      </c>
      <c r="CA63" s="18" t="s">
        <v>385</v>
      </c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</row>
    <row r="64" spans="1:97" s="18" customFormat="1" x14ac:dyDescent="0.25">
      <c r="A64" s="11">
        <f t="shared" si="0"/>
        <v>62</v>
      </c>
      <c r="B64" s="28" t="s">
        <v>44</v>
      </c>
      <c r="C64" s="19" t="s">
        <v>69</v>
      </c>
      <c r="D64" s="62"/>
      <c r="E64" s="18">
        <v>76.913967202208369</v>
      </c>
      <c r="F64" s="18">
        <v>2.7438517074448874</v>
      </c>
      <c r="G64" s="18">
        <v>1.9210155676874276</v>
      </c>
      <c r="H64" s="18">
        <v>13.439062496672447</v>
      </c>
      <c r="I64" s="18">
        <v>13.814828820568321</v>
      </c>
      <c r="J64" s="18">
        <v>37.5</v>
      </c>
      <c r="K64" s="18">
        <v>4.3952187393481275</v>
      </c>
      <c r="L64" s="18">
        <v>11.733956089379783</v>
      </c>
      <c r="M64" s="18">
        <v>50.344428247753427</v>
      </c>
      <c r="N64" s="18">
        <v>3.7687330711122211</v>
      </c>
      <c r="O64" s="18">
        <v>297.52381736126938</v>
      </c>
      <c r="P64" s="18">
        <v>38.624443986589988</v>
      </c>
      <c r="Q64" s="18">
        <v>6.6721589469738773E-2</v>
      </c>
      <c r="R64" s="18">
        <v>7.1902650107719808</v>
      </c>
      <c r="S64" s="18">
        <v>138.89847824252104</v>
      </c>
      <c r="T64" s="18">
        <v>13.158371245609718</v>
      </c>
      <c r="U64" s="18">
        <v>879.44971538193408</v>
      </c>
      <c r="V64" s="18">
        <v>14.707192092042042</v>
      </c>
      <c r="W64" s="18">
        <v>123.91373054648027</v>
      </c>
      <c r="X64" s="18">
        <v>33.350105883781126</v>
      </c>
      <c r="Y64" s="18">
        <v>850.17036312208108</v>
      </c>
      <c r="Z64" s="18">
        <v>14.760244672051318</v>
      </c>
      <c r="AA64" s="18">
        <v>43.025622544757951</v>
      </c>
      <c r="AB64" s="18">
        <v>31.423849741484627</v>
      </c>
      <c r="AC64" s="18">
        <v>6.8247677745740525</v>
      </c>
      <c r="AD64" s="18">
        <v>2.1180252666926211</v>
      </c>
      <c r="AE64" s="18">
        <v>5.7963320115728401</v>
      </c>
      <c r="AF64" s="18">
        <v>3.7661061946407917</v>
      </c>
      <c r="AG64" s="18">
        <v>1.3332496602868193</v>
      </c>
      <c r="AH64" s="18">
        <v>0.9100370447168139</v>
      </c>
      <c r="AI64" s="18">
        <v>5.1228583413172339</v>
      </c>
      <c r="AJ64" s="18">
        <v>0.95376904418116015</v>
      </c>
      <c r="AK64" s="18">
        <v>0.397281064180735</v>
      </c>
      <c r="AL64" s="18">
        <v>6.3486388438528843E-2</v>
      </c>
      <c r="AM64" s="18">
        <v>93.873340596483857</v>
      </c>
      <c r="AP64" s="18">
        <v>0.2388257703616844</v>
      </c>
      <c r="AQ64" s="18">
        <v>0.11088718878224167</v>
      </c>
      <c r="AR64" s="18">
        <v>4.2822756940817656E-2</v>
      </c>
      <c r="AS64" s="18">
        <v>0.16725966182196572</v>
      </c>
      <c r="AT64" s="18">
        <v>0.15504376201921641</v>
      </c>
      <c r="AU64" s="18">
        <v>0</v>
      </c>
      <c r="AV64" s="18">
        <v>5.1950183872816226E-2</v>
      </c>
      <c r="AW64" s="18">
        <v>0.1861129246600661</v>
      </c>
      <c r="AX64" s="18">
        <v>0.73261603854873514</v>
      </c>
      <c r="AY64" s="18">
        <v>4.052411285968114E-2</v>
      </c>
      <c r="AZ64" s="18">
        <v>3.8901163668057035</v>
      </c>
      <c r="BA64" s="18">
        <v>1.2213713911831976</v>
      </c>
      <c r="BB64" s="18">
        <v>1.0793989031137278E-3</v>
      </c>
      <c r="BC64" s="18">
        <v>0.10269121984896681</v>
      </c>
      <c r="BD64" s="18">
        <v>2.1161414663816327</v>
      </c>
      <c r="BE64" s="18">
        <v>0.21292357147324381</v>
      </c>
      <c r="BF64" s="18">
        <v>9.6130985784146574</v>
      </c>
      <c r="BG64" s="18">
        <v>0.18994256164181536</v>
      </c>
      <c r="BH64" s="18">
        <v>1.2118733303851654</v>
      </c>
      <c r="BI64" s="18">
        <v>0.35345473459099369</v>
      </c>
      <c r="BJ64" s="18">
        <v>9.1903224891428508</v>
      </c>
      <c r="BK64" s="18">
        <v>0.18472675237305686</v>
      </c>
      <c r="BL64" s="18">
        <v>0.51290472336346371</v>
      </c>
      <c r="BM64" s="18">
        <v>0.55220776460235366</v>
      </c>
      <c r="BN64" s="18">
        <v>0.191860674622674</v>
      </c>
      <c r="BO64" s="18">
        <v>5.7816936552960281E-2</v>
      </c>
      <c r="BP64" s="18">
        <v>0.13949479501671555</v>
      </c>
      <c r="BQ64" s="18">
        <v>0.10342239621438289</v>
      </c>
      <c r="BR64" s="18">
        <v>4.2981882411012008E-2</v>
      </c>
      <c r="BS64" s="18">
        <v>4.3923841146579948E-2</v>
      </c>
      <c r="BT64" s="18">
        <v>8.4965564886192654E-2</v>
      </c>
      <c r="BU64" s="18">
        <v>4.6999002666818473E-2</v>
      </c>
      <c r="BV64" s="18">
        <v>1.9891376512469975E-2</v>
      </c>
      <c r="BW64" s="18">
        <v>6.2008550214553817E-3</v>
      </c>
      <c r="BY64" s="18">
        <v>0.52659202721328457</v>
      </c>
      <c r="CA64" s="18" t="s">
        <v>386</v>
      </c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</row>
    <row r="65" spans="1:96" s="18" customFormat="1" x14ac:dyDescent="0.25">
      <c r="A65" s="11">
        <f t="shared" si="0"/>
        <v>63</v>
      </c>
      <c r="B65" s="28" t="s">
        <v>40</v>
      </c>
      <c r="C65" s="19"/>
      <c r="D65" s="29" t="s">
        <v>72</v>
      </c>
      <c r="E65" s="18">
        <v>76.29833791999792</v>
      </c>
      <c r="F65" s="18">
        <v>3.2103513189391091</v>
      </c>
      <c r="G65" s="18">
        <v>1.0599931881594042</v>
      </c>
      <c r="H65" s="18">
        <v>11.945557653238687</v>
      </c>
      <c r="I65" s="18">
        <v>7.9123904269402958</v>
      </c>
      <c r="J65" s="18">
        <v>48</v>
      </c>
      <c r="K65" s="18">
        <v>0.39890806596416495</v>
      </c>
      <c r="L65" s="18">
        <v>21.727594767871196</v>
      </c>
      <c r="M65" s="18">
        <v>66.286809591894425</v>
      </c>
      <c r="N65" s="18">
        <v>2.108995850369261</v>
      </c>
      <c r="O65" s="18">
        <v>231.56274214386204</v>
      </c>
      <c r="P65" s="18">
        <v>669.29193761301497</v>
      </c>
      <c r="Q65" s="18">
        <v>0.1540814034481626</v>
      </c>
      <c r="R65" s="18">
        <v>6.6129460741175805</v>
      </c>
      <c r="S65" s="18">
        <v>85.367573961594658</v>
      </c>
      <c r="T65" s="18">
        <v>5.0349995664397635</v>
      </c>
      <c r="U65" s="18">
        <v>285.76551698664571</v>
      </c>
      <c r="V65" s="18">
        <v>16.249580621653564</v>
      </c>
      <c r="W65" s="18">
        <v>168.53414254668664</v>
      </c>
      <c r="X65" s="18">
        <v>9.3767806255162327</v>
      </c>
      <c r="Y65" s="18">
        <v>78.970049970717341</v>
      </c>
      <c r="Z65" s="18">
        <v>17.835598939071485</v>
      </c>
      <c r="AA65" s="18">
        <v>58.656047053481821</v>
      </c>
      <c r="AB65" s="18">
        <v>31.951314971149511</v>
      </c>
      <c r="AC65" s="18">
        <v>7.0482237415695232</v>
      </c>
      <c r="AD65" s="18">
        <v>2.0752715224356604</v>
      </c>
      <c r="AE65" s="18">
        <v>5.7887524398067089</v>
      </c>
      <c r="AF65" s="18">
        <v>4.0757019536947832</v>
      </c>
      <c r="AG65" s="18">
        <v>1.6112847196189675</v>
      </c>
      <c r="AH65" s="18">
        <v>1.232624383642527</v>
      </c>
      <c r="AI65" s="18">
        <v>6.3534708789102723</v>
      </c>
      <c r="AJ65" s="18">
        <v>2.1394536654567373</v>
      </c>
      <c r="AK65" s="18">
        <v>0.75025562419187553</v>
      </c>
      <c r="AL65" s="18">
        <v>0.31906073432957183</v>
      </c>
      <c r="AM65" s="18">
        <v>100.04488663978516</v>
      </c>
      <c r="AP65" s="18">
        <v>0.19750541996349766</v>
      </c>
      <c r="AQ65" s="18">
        <v>0.19023726942429578</v>
      </c>
      <c r="AR65" s="18">
        <v>4.4195242175219356E-2</v>
      </c>
      <c r="AS65" s="18">
        <v>0.12919205230725173</v>
      </c>
      <c r="AT65" s="18">
        <v>9.0416717561034254E-2</v>
      </c>
      <c r="AU65" s="18">
        <v>0</v>
      </c>
      <c r="AV65" s="18">
        <v>4.0604448783558955E-2</v>
      </c>
      <c r="AW65" s="18">
        <v>0.24188169279316016</v>
      </c>
      <c r="AX65" s="18">
        <v>1.0292679591919478</v>
      </c>
      <c r="AY65" s="18">
        <v>3.1217311939504735E-2</v>
      </c>
      <c r="AZ65" s="18">
        <v>3.1538705363694075</v>
      </c>
      <c r="BA65" s="18">
        <v>39.264688579768304</v>
      </c>
      <c r="BB65" s="18">
        <v>6.7187436794068417E-3</v>
      </c>
      <c r="BC65" s="18">
        <v>6.7538150226563259E-2</v>
      </c>
      <c r="BD65" s="18">
        <v>2.0077878070692665</v>
      </c>
      <c r="BE65" s="18">
        <v>0.55585692218009319</v>
      </c>
      <c r="BF65" s="18">
        <v>8.5387858910270324</v>
      </c>
      <c r="BG65" s="18">
        <v>0.20757074256493219</v>
      </c>
      <c r="BH65" s="18">
        <v>2.1022001949722915</v>
      </c>
      <c r="BI65" s="18">
        <v>0.8289351246876514</v>
      </c>
      <c r="BJ65" s="18">
        <v>13.155816865818746</v>
      </c>
      <c r="BK65" s="18">
        <v>0.63329033092831821</v>
      </c>
      <c r="BL65" s="18">
        <v>1.8856479909733743</v>
      </c>
      <c r="BM65" s="18">
        <v>0.42372240852054582</v>
      </c>
      <c r="BN65" s="18">
        <v>0.29177165663986609</v>
      </c>
      <c r="BO65" s="18">
        <v>5.0853066462068365E-2</v>
      </c>
      <c r="BP65" s="18">
        <v>0.16134441916719688</v>
      </c>
      <c r="BQ65" s="18">
        <v>0.11372459835926681</v>
      </c>
      <c r="BR65" s="18">
        <v>6.1655453673504716E-2</v>
      </c>
      <c r="BS65" s="18">
        <v>5.358122737802843E-2</v>
      </c>
      <c r="BT65" s="18">
        <v>8.7944325335147178E-2</v>
      </c>
      <c r="BU65" s="18">
        <v>0.32996727816457172</v>
      </c>
      <c r="BV65" s="18">
        <v>7.2450642576495153E-2</v>
      </c>
      <c r="BW65" s="18">
        <v>3.008317604634346E-2</v>
      </c>
      <c r="BY65" s="18">
        <v>0.42886476230985859</v>
      </c>
      <c r="CA65" s="18" t="s">
        <v>154</v>
      </c>
      <c r="CE65" s="54"/>
      <c r="CG65" s="54"/>
      <c r="CI65" s="54"/>
      <c r="CK65" s="54"/>
      <c r="CN65" s="54"/>
      <c r="CP65" s="54"/>
      <c r="CR65" s="54"/>
    </row>
    <row r="66" spans="1:96" s="18" customFormat="1" x14ac:dyDescent="0.25">
      <c r="A66" s="11">
        <f t="shared" si="0"/>
        <v>64</v>
      </c>
      <c r="B66" s="28" t="s">
        <v>40</v>
      </c>
      <c r="C66" s="19"/>
      <c r="D66" s="29" t="s">
        <v>72</v>
      </c>
      <c r="E66" s="18">
        <v>82.258093788733916</v>
      </c>
      <c r="F66" s="18">
        <v>0.87214883252324338</v>
      </c>
      <c r="G66" s="18">
        <v>0.63511086181673837</v>
      </c>
      <c r="H66" s="18">
        <v>13.717654527740134</v>
      </c>
      <c r="I66" s="18">
        <v>5.3989783866366912</v>
      </c>
      <c r="J66" s="18">
        <v>50</v>
      </c>
      <c r="K66" s="18">
        <v>2.2707253644857268E-2</v>
      </c>
      <c r="L66" s="18">
        <v>22.514390850791159</v>
      </c>
      <c r="M66" s="18">
        <v>88.168746905455066</v>
      </c>
      <c r="N66" s="18">
        <v>1.4965628319815873</v>
      </c>
      <c r="O66" s="18">
        <v>180.05970774782566</v>
      </c>
      <c r="P66" s="18">
        <v>460.29134447616229</v>
      </c>
      <c r="Q66" s="18">
        <v>9.2859773122661471E-2</v>
      </c>
      <c r="R66" s="18">
        <v>5.2743988424229604</v>
      </c>
      <c r="S66" s="18">
        <v>118.11594012058563</v>
      </c>
      <c r="T66" s="18">
        <v>0.25641805406461932</v>
      </c>
      <c r="U66" s="18">
        <v>170.28908378847723</v>
      </c>
      <c r="V66" s="18">
        <v>12.095470297293986</v>
      </c>
      <c r="W66" s="18">
        <v>104.25329204197783</v>
      </c>
      <c r="X66" s="18">
        <v>1.2429343468244316</v>
      </c>
      <c r="Y66" s="18">
        <v>3.1979533285299877</v>
      </c>
      <c r="Z66" s="18">
        <v>7.9826750713477352</v>
      </c>
      <c r="AA66" s="18">
        <v>26.459406279286611</v>
      </c>
      <c r="AB66" s="18">
        <v>21.103316232900031</v>
      </c>
      <c r="AC66" s="18">
        <v>5.2264611004700932</v>
      </c>
      <c r="AD66" s="18">
        <v>1.6031728902691962</v>
      </c>
      <c r="AE66" s="18">
        <v>4.4690122387143765</v>
      </c>
      <c r="AF66" s="18">
        <v>3.0887856094723531</v>
      </c>
      <c r="AG66" s="18">
        <v>1.157327000961746</v>
      </c>
      <c r="AH66" s="18">
        <v>0.82683623905421377</v>
      </c>
      <c r="AI66" s="18">
        <v>4.4049145680440818</v>
      </c>
      <c r="AJ66" s="18">
        <v>0.42448408302995133</v>
      </c>
      <c r="AK66" s="18">
        <v>0.12601970664765219</v>
      </c>
      <c r="AL66" s="18">
        <v>2.2321235910697356E-2</v>
      </c>
      <c r="AM66" s="18">
        <v>99.247203606013628</v>
      </c>
      <c r="AP66" s="18">
        <v>0.15083150015117119</v>
      </c>
      <c r="AQ66" s="18">
        <v>5.4222136872181317E-2</v>
      </c>
      <c r="AR66" s="18">
        <v>2.5905264277919018E-2</v>
      </c>
      <c r="AS66" s="18">
        <v>0.1513591083256732</v>
      </c>
      <c r="AT66" s="18">
        <v>6.3282943664718733E-2</v>
      </c>
      <c r="AU66" s="18">
        <v>0</v>
      </c>
      <c r="AV66" s="18">
        <v>3.9235492300116201E-3</v>
      </c>
      <c r="AW66" s="18">
        <v>0.30241601603030988</v>
      </c>
      <c r="AX66" s="18">
        <v>1.0553519879871329</v>
      </c>
      <c r="AY66" s="18">
        <v>1.627732287001965E-2</v>
      </c>
      <c r="AZ66" s="18">
        <v>2.3370763095418905</v>
      </c>
      <c r="BA66" s="18">
        <v>7.4464388750670159</v>
      </c>
      <c r="BB66" s="18">
        <v>1.3142068139592076E-3</v>
      </c>
      <c r="BC66" s="18">
        <v>6.4155003228325999E-2</v>
      </c>
      <c r="BD66" s="18">
        <v>2.5446248876138275</v>
      </c>
      <c r="BE66" s="18">
        <v>6.0320203835394541E-2</v>
      </c>
      <c r="BF66" s="18">
        <v>1.9251309567988442</v>
      </c>
      <c r="BG66" s="18">
        <v>0.15514993403697946</v>
      </c>
      <c r="BH66" s="18">
        <v>1.1468891317910097</v>
      </c>
      <c r="BI66" s="18">
        <v>1.8772684069684235E-2</v>
      </c>
      <c r="BJ66" s="18">
        <v>0.83083286239854193</v>
      </c>
      <c r="BK66" s="18">
        <v>8.5563292296957416E-2</v>
      </c>
      <c r="BL66" s="18">
        <v>0.35619238052950908</v>
      </c>
      <c r="BM66" s="18">
        <v>0.37091974638876468</v>
      </c>
      <c r="BN66" s="18">
        <v>0.11851883782065184</v>
      </c>
      <c r="BO66" s="18">
        <v>3.49674627985447E-2</v>
      </c>
      <c r="BP66" s="18">
        <v>0.14436281926440961</v>
      </c>
      <c r="BQ66" s="18">
        <v>9.6914046597258094E-2</v>
      </c>
      <c r="BR66" s="18">
        <v>3.4288434847059512E-2</v>
      </c>
      <c r="BS66" s="18">
        <v>4.8825773834124633E-2</v>
      </c>
      <c r="BT66" s="18">
        <v>7.1029919048425094E-2</v>
      </c>
      <c r="BU66" s="18">
        <v>4.6867654652110284E-2</v>
      </c>
      <c r="BV66" s="18">
        <v>1.1231483502300698E-2</v>
      </c>
      <c r="BW66" s="18">
        <v>3.3428144026493582E-3</v>
      </c>
      <c r="BY66" s="18">
        <v>0.43257629577658097</v>
      </c>
      <c r="CA66" s="18" t="s">
        <v>155</v>
      </c>
      <c r="CE66" s="54"/>
      <c r="CG66" s="54"/>
      <c r="CI66" s="54"/>
      <c r="CK66" s="54"/>
      <c r="CN66" s="54"/>
      <c r="CP66" s="54"/>
      <c r="CR66" s="54"/>
    </row>
    <row r="67" spans="1:96" s="18" customFormat="1" x14ac:dyDescent="0.25">
      <c r="A67" s="11">
        <f t="shared" si="0"/>
        <v>65</v>
      </c>
      <c r="B67" s="28" t="s">
        <v>40</v>
      </c>
      <c r="C67" s="19"/>
      <c r="D67" s="29" t="s">
        <v>72</v>
      </c>
      <c r="E67" s="18">
        <v>82.763437215533315</v>
      </c>
      <c r="F67" s="18">
        <v>0.72128379385746522</v>
      </c>
      <c r="G67" s="18">
        <v>0.50457648887947126</v>
      </c>
      <c r="H67" s="18">
        <v>14.072190149214997</v>
      </c>
      <c r="I67" s="18">
        <v>5.5117361968757397</v>
      </c>
      <c r="J67" s="18">
        <v>49.5</v>
      </c>
      <c r="K67" s="18">
        <v>2.620753726685202E-3</v>
      </c>
      <c r="L67" s="18">
        <v>23.031473841350167</v>
      </c>
      <c r="M67" s="18">
        <v>85.862810964375726</v>
      </c>
      <c r="N67" s="18">
        <v>1.4960207287821303</v>
      </c>
      <c r="O67" s="18">
        <v>181.16824554511754</v>
      </c>
      <c r="P67" s="18">
        <v>396.43341750777859</v>
      </c>
      <c r="Q67" s="18">
        <v>9.1915419211487007E-2</v>
      </c>
      <c r="R67" s="18">
        <v>5.225129608727177</v>
      </c>
      <c r="S67" s="18">
        <v>126.82577088696432</v>
      </c>
      <c r="T67" s="18">
        <v>1.959806107905316E-2</v>
      </c>
      <c r="U67" s="18">
        <v>170.62638038733215</v>
      </c>
      <c r="V67" s="18">
        <v>11.919159311344238</v>
      </c>
      <c r="W67" s="18">
        <v>101.19900339184262</v>
      </c>
      <c r="X67" s="18">
        <v>1.0663738200798043</v>
      </c>
      <c r="Y67" s="18">
        <v>0.2393569988170785</v>
      </c>
      <c r="Z67" s="18">
        <v>7.8522500881748769</v>
      </c>
      <c r="AA67" s="18">
        <v>25.968992934542165</v>
      </c>
      <c r="AB67" s="18">
        <v>20.926618203052243</v>
      </c>
      <c r="AC67" s="18">
        <v>5.1419807946662193</v>
      </c>
      <c r="AD67" s="18">
        <v>1.5442737456293731</v>
      </c>
      <c r="AE67" s="18">
        <v>4.4669256378421389</v>
      </c>
      <c r="AF67" s="18">
        <v>3.0210439825293283</v>
      </c>
      <c r="AG67" s="18">
        <v>1.1085739782680188</v>
      </c>
      <c r="AH67" s="18">
        <v>0.78872964380098154</v>
      </c>
      <c r="AI67" s="18">
        <v>4.3349824669898371</v>
      </c>
      <c r="AJ67" s="18">
        <v>0.26786079517713857</v>
      </c>
      <c r="AK67" s="18">
        <v>0.10537407941348931</v>
      </c>
      <c r="AL67" s="18">
        <v>1.5635676608889183E-2</v>
      </c>
      <c r="AM67" s="18">
        <v>99.522054064789216</v>
      </c>
      <c r="AP67" s="18">
        <v>0.15153995776901422</v>
      </c>
      <c r="AQ67" s="18">
        <v>6.354268888526525E-2</v>
      </c>
      <c r="AR67" s="18">
        <v>8.2536030112621735E-3</v>
      </c>
      <c r="AS67" s="18">
        <v>0.15061913070977756</v>
      </c>
      <c r="AT67" s="18">
        <v>6.2975471797162674E-2</v>
      </c>
      <c r="AU67" s="18">
        <v>0</v>
      </c>
      <c r="AV67" s="18">
        <v>1.1979128022889359E-4</v>
      </c>
      <c r="AW67" s="18">
        <v>0.30424946888168508</v>
      </c>
      <c r="AX67" s="18">
        <v>0.87527263698491198</v>
      </c>
      <c r="AY67" s="18">
        <v>1.4006834151886981E-2</v>
      </c>
      <c r="AZ67" s="18">
        <v>2.2399330695576669</v>
      </c>
      <c r="BA67" s="18">
        <v>7.5949224634028996</v>
      </c>
      <c r="BB67" s="18">
        <v>1.2398970146335877E-3</v>
      </c>
      <c r="BC67" s="18">
        <v>7.4102508103300435E-2</v>
      </c>
      <c r="BD67" s="18">
        <v>1.6051029833359229</v>
      </c>
      <c r="BE67" s="18">
        <v>2.6485215439217315E-2</v>
      </c>
      <c r="BF67" s="18">
        <v>1.4017229345918547</v>
      </c>
      <c r="BG67" s="18">
        <v>0.19097462292569856</v>
      </c>
      <c r="BH67" s="18">
        <v>1.067996693395195</v>
      </c>
      <c r="BI67" s="18">
        <v>1.6991359866465872E-2</v>
      </c>
      <c r="BJ67" s="18">
        <v>3.3555847168379491E-2</v>
      </c>
      <c r="BK67" s="18">
        <v>6.9317840280160789E-2</v>
      </c>
      <c r="BL67" s="18">
        <v>0.21635894247528437</v>
      </c>
      <c r="BM67" s="18">
        <v>0.22240524765790781</v>
      </c>
      <c r="BN67" s="18">
        <v>0.1530272442839741</v>
      </c>
      <c r="BO67" s="18">
        <v>3.8939364052203017E-2</v>
      </c>
      <c r="BP67" s="18">
        <v>0.13393013684085164</v>
      </c>
      <c r="BQ67" s="18">
        <v>7.201411285149488E-2</v>
      </c>
      <c r="BR67" s="18">
        <v>3.3294287950237804E-2</v>
      </c>
      <c r="BS67" s="18">
        <v>4.3415596771937272E-2</v>
      </c>
      <c r="BT67" s="18">
        <v>7.7176964256892189E-2</v>
      </c>
      <c r="BU67" s="18">
        <v>2.4067497063253913E-2</v>
      </c>
      <c r="BV67" s="18">
        <v>6.875788257171187E-3</v>
      </c>
      <c r="BW67" s="18">
        <v>3.008867698043143E-3</v>
      </c>
      <c r="BY67" s="18">
        <v>0.47478072952912848</v>
      </c>
      <c r="CA67" s="18" t="s">
        <v>156</v>
      </c>
      <c r="CE67" s="54"/>
      <c r="CG67" s="54"/>
      <c r="CI67" s="54"/>
      <c r="CK67" s="54"/>
      <c r="CN67" s="54"/>
      <c r="CP67" s="54"/>
      <c r="CR67" s="54"/>
    </row>
    <row r="68" spans="1:96" s="18" customFormat="1" x14ac:dyDescent="0.25">
      <c r="A68" s="11">
        <f t="shared" si="0"/>
        <v>66</v>
      </c>
      <c r="B68" s="28" t="s">
        <v>57</v>
      </c>
      <c r="C68" s="19"/>
      <c r="D68" s="29" t="s">
        <v>61</v>
      </c>
      <c r="E68" s="18">
        <v>37.773672693823642</v>
      </c>
      <c r="F68" s="18">
        <v>16.222114197030038</v>
      </c>
      <c r="G68" s="18">
        <v>6.091970131196188</v>
      </c>
      <c r="H68" s="18">
        <v>2.9463070032654692</v>
      </c>
      <c r="I68" s="18">
        <v>18.16244161193713</v>
      </c>
      <c r="J68" s="18">
        <v>46</v>
      </c>
      <c r="K68" s="18">
        <v>9.1839653788594013</v>
      </c>
      <c r="L68" s="18">
        <v>6.8974678234381805</v>
      </c>
      <c r="M68" s="18">
        <v>3.7460717037057569</v>
      </c>
      <c r="N68" s="18">
        <v>1.952063013681433</v>
      </c>
      <c r="O68" s="18">
        <v>180.02416710514549</v>
      </c>
      <c r="P68" s="18">
        <v>0.2822965816247055</v>
      </c>
      <c r="Q68" s="18">
        <v>0.20415073416000706</v>
      </c>
      <c r="R68" s="18">
        <v>8.6527610608299224</v>
      </c>
      <c r="S68" s="18">
        <v>7.6341852770790624</v>
      </c>
      <c r="T68" s="18">
        <v>119.20097702658276</v>
      </c>
      <c r="U68" s="18">
        <v>1958.3026822542392</v>
      </c>
      <c r="V68" s="18">
        <v>24.291496220015492</v>
      </c>
      <c r="W68" s="18">
        <v>253.20755898214998</v>
      </c>
      <c r="X68" s="18">
        <v>189.44606087862999</v>
      </c>
      <c r="Y68" s="18">
        <v>1804.7809903207515</v>
      </c>
      <c r="Z68" s="18">
        <v>155.44166039888131</v>
      </c>
      <c r="AA68" s="18">
        <v>251.20949129466629</v>
      </c>
      <c r="AB68" s="18">
        <v>75.557184913109836</v>
      </c>
      <c r="AC68" s="18">
        <v>10.287212671216466</v>
      </c>
      <c r="AD68" s="18">
        <v>2.8898751188706528</v>
      </c>
      <c r="AE68" s="18">
        <v>7.0218138239605663</v>
      </c>
      <c r="AF68" s="18">
        <v>4.9751543309349868</v>
      </c>
      <c r="AG68" s="18">
        <v>2.4119883409259675</v>
      </c>
      <c r="AH68" s="18">
        <v>2.2054132602074485</v>
      </c>
      <c r="AI68" s="18">
        <v>4.8190988199240694</v>
      </c>
      <c r="AJ68" s="18">
        <v>13.166479307456248</v>
      </c>
      <c r="AK68" s="18">
        <v>17.048483494407805</v>
      </c>
      <c r="AL68" s="18">
        <v>8.214567995775873</v>
      </c>
      <c r="AM68" s="18">
        <v>100.10437343808225</v>
      </c>
      <c r="AP68" s="18">
        <v>0.19293808479462601</v>
      </c>
      <c r="AQ68" s="18">
        <v>0.27661741942348078</v>
      </c>
      <c r="AR68" s="18">
        <v>5.3745485870633464E-2</v>
      </c>
      <c r="AS68" s="18">
        <v>3.8327174656797809E-2</v>
      </c>
      <c r="AT68" s="18">
        <v>0.19194560198454663</v>
      </c>
      <c r="AU68" s="18">
        <v>0</v>
      </c>
      <c r="AV68" s="18">
        <v>8.9016446435385893E-2</v>
      </c>
      <c r="AW68" s="18">
        <v>0.12264040518531892</v>
      </c>
      <c r="AX68" s="18">
        <v>0.1585816629785014</v>
      </c>
      <c r="AY68" s="18">
        <v>1.7048806044685415E-2</v>
      </c>
      <c r="AZ68" s="18">
        <v>1.8858077084876321</v>
      </c>
      <c r="BA68" s="18">
        <v>0.24233422243716285</v>
      </c>
      <c r="BB68" s="18">
        <v>2.6314853015826554E-3</v>
      </c>
      <c r="BC68" s="18">
        <v>0.10815640065309179</v>
      </c>
      <c r="BD68" s="18">
        <v>0.31278357629589981</v>
      </c>
      <c r="BE68" s="18">
        <v>1.3614422193705495</v>
      </c>
      <c r="BF68" s="18">
        <v>17.368189025975362</v>
      </c>
      <c r="BG68" s="18">
        <v>0.31885993405590873</v>
      </c>
      <c r="BH68" s="18">
        <v>1.9229253151037393</v>
      </c>
      <c r="BI68" s="18">
        <v>1.2916804844862404</v>
      </c>
      <c r="BJ68" s="18">
        <v>18.140421192243732</v>
      </c>
      <c r="BK68" s="18">
        <v>1.5086148187402744</v>
      </c>
      <c r="BL68" s="18">
        <v>2.39046698660299</v>
      </c>
      <c r="BM68" s="18">
        <v>0.85556127744035515</v>
      </c>
      <c r="BN68" s="18">
        <v>0.27601753936049522</v>
      </c>
      <c r="BO68" s="18">
        <v>6.4143019177904825E-2</v>
      </c>
      <c r="BP68" s="18">
        <v>0.21116360575306276</v>
      </c>
      <c r="BQ68" s="18">
        <v>0.12641440472791185</v>
      </c>
      <c r="BR68" s="18">
        <v>9.3743450116570815E-2</v>
      </c>
      <c r="BS68" s="18">
        <v>0.10421255834738044</v>
      </c>
      <c r="BT68" s="18">
        <v>7.0564889780911438E-2</v>
      </c>
      <c r="BU68" s="18">
        <v>0.22290251443508369</v>
      </c>
      <c r="BV68" s="18">
        <v>0.24095066385586011</v>
      </c>
      <c r="BW68" s="18">
        <v>0.14479550301739097</v>
      </c>
      <c r="BY68" s="18">
        <v>0.306106634219868</v>
      </c>
      <c r="CE68" s="54"/>
      <c r="CG68" s="54"/>
      <c r="CI68" s="54"/>
      <c r="CK68" s="54"/>
      <c r="CN68" s="54"/>
      <c r="CP68" s="54"/>
      <c r="CR68" s="54"/>
    </row>
    <row r="69" spans="1:96" s="18" customFormat="1" ht="30.75" customHeight="1" x14ac:dyDescent="0.25">
      <c r="A69" s="11">
        <f t="shared" ref="A69:A107" si="1">A68+1</f>
        <v>67</v>
      </c>
      <c r="B69" s="28" t="s">
        <v>40</v>
      </c>
      <c r="C69" s="19" t="s">
        <v>49</v>
      </c>
      <c r="D69" s="62" t="s">
        <v>42</v>
      </c>
      <c r="E69" s="18">
        <v>81.724186918650574</v>
      </c>
      <c r="F69" s="18">
        <v>0.84463878963785954</v>
      </c>
      <c r="G69" s="18">
        <v>0.52913948717183579</v>
      </c>
      <c r="H69" s="18">
        <v>14.138773251711992</v>
      </c>
      <c r="I69" s="18">
        <v>5.6749325732614695</v>
      </c>
      <c r="J69" s="18">
        <v>50</v>
      </c>
      <c r="K69" s="18">
        <v>4.3444582118110482E-2</v>
      </c>
      <c r="L69" s="18">
        <v>22.994962931311953</v>
      </c>
      <c r="M69" s="18">
        <v>106.53173522051773</v>
      </c>
      <c r="N69" s="18">
        <v>1.6293783429360025</v>
      </c>
      <c r="O69" s="18">
        <v>190.63346428871009</v>
      </c>
      <c r="P69" s="18">
        <v>628.05475625833878</v>
      </c>
      <c r="Q69" s="18">
        <v>0.10278525399578985</v>
      </c>
      <c r="R69" s="18">
        <v>5.6358178781397852</v>
      </c>
      <c r="S69" s="18">
        <v>132.10134602408232</v>
      </c>
      <c r="T69" s="18">
        <v>0.5592565043093396</v>
      </c>
      <c r="U69" s="18">
        <v>171.60250693290132</v>
      </c>
      <c r="V69" s="18">
        <v>17.002222790909666</v>
      </c>
      <c r="W69" s="18">
        <v>138.69744245106986</v>
      </c>
      <c r="X69" s="18">
        <v>2.3596685219677065</v>
      </c>
      <c r="Y69" s="18">
        <v>7.0257052420003694</v>
      </c>
      <c r="Z69" s="18">
        <v>10.034588145462193</v>
      </c>
      <c r="AA69" s="18">
        <v>32.143380841343316</v>
      </c>
      <c r="AB69" s="18">
        <v>26.068917692223099</v>
      </c>
      <c r="AC69" s="18">
        <v>6.4434568829331047</v>
      </c>
      <c r="AD69" s="18">
        <v>2.0163452715652497</v>
      </c>
      <c r="AE69" s="18">
        <v>5.8155601226814726</v>
      </c>
      <c r="AF69" s="18">
        <v>4.2256569531074248</v>
      </c>
      <c r="AG69" s="18">
        <v>1.6705170250853154</v>
      </c>
      <c r="AH69" s="18">
        <v>1.1257445580066521</v>
      </c>
      <c r="AI69" s="18">
        <v>5.9367976411858052</v>
      </c>
      <c r="AJ69" s="18">
        <v>0.17602315993545692</v>
      </c>
      <c r="AK69" s="18">
        <v>0.2554024353442772</v>
      </c>
      <c r="AL69" s="18">
        <v>5.1558751542057329E-2</v>
      </c>
      <c r="AM69" s="18">
        <v>100.87079208930362</v>
      </c>
      <c r="AP69" s="18">
        <v>0.1915304085845374</v>
      </c>
      <c r="AQ69" s="18">
        <v>6.8483259728675042E-2</v>
      </c>
      <c r="AR69" s="18">
        <v>1.1118797498044246E-2</v>
      </c>
      <c r="AS69" s="18">
        <v>0.14263055140570885</v>
      </c>
      <c r="AT69" s="18">
        <v>5.7037256086353676E-2</v>
      </c>
      <c r="AU69" s="18">
        <v>0</v>
      </c>
      <c r="AV69" s="18">
        <v>1.329079911766979E-2</v>
      </c>
      <c r="AW69" s="18">
        <v>0.17852997814261992</v>
      </c>
      <c r="AX69" s="18">
        <v>0.9376796825783269</v>
      </c>
      <c r="AY69" s="18">
        <v>1.2348268893388881E-2</v>
      </c>
      <c r="AZ69" s="18">
        <v>1.7154431885183066</v>
      </c>
      <c r="BA69" s="18">
        <v>8.0038323266534235</v>
      </c>
      <c r="BB69" s="18">
        <v>1.6019884078121234E-3</v>
      </c>
      <c r="BC69" s="18">
        <v>5.8336113906349206E-2</v>
      </c>
      <c r="BD69" s="18">
        <v>2.2450285734867719</v>
      </c>
      <c r="BE69" s="18">
        <v>0.19882438034409883</v>
      </c>
      <c r="BF69" s="18">
        <v>3.807997540196443</v>
      </c>
      <c r="BG69" s="18">
        <v>0.20518091802151306</v>
      </c>
      <c r="BH69" s="18">
        <v>1.2894374945486962</v>
      </c>
      <c r="BI69" s="18">
        <v>0.33032607740333525</v>
      </c>
      <c r="BJ69" s="18">
        <v>3.035269999008023</v>
      </c>
      <c r="BK69" s="18">
        <v>0.38556766478024151</v>
      </c>
      <c r="BL69" s="18">
        <v>0.69249412160499357</v>
      </c>
      <c r="BM69" s="18">
        <v>0.42328658261199087</v>
      </c>
      <c r="BN69" s="18">
        <v>0.21218278346296901</v>
      </c>
      <c r="BO69" s="18">
        <v>5.0649446113230571E-2</v>
      </c>
      <c r="BP69" s="18">
        <v>0.15774612455633977</v>
      </c>
      <c r="BQ69" s="18">
        <v>0.10978986800387583</v>
      </c>
      <c r="BR69" s="18">
        <v>5.544600120250745E-2</v>
      </c>
      <c r="BS69" s="18">
        <v>6.3567771870777806E-2</v>
      </c>
      <c r="BT69" s="18">
        <v>6.947280132607811E-2</v>
      </c>
      <c r="BU69" s="18">
        <v>2.3744766617733563E-2</v>
      </c>
      <c r="BV69" s="18">
        <v>3.665978174292072E-2</v>
      </c>
      <c r="BW69" s="18">
        <v>1.1241939192597245E-2</v>
      </c>
      <c r="BY69" s="18">
        <v>0.28594199154593763</v>
      </c>
      <c r="CA69" s="18" t="s">
        <v>157</v>
      </c>
      <c r="CE69" s="54"/>
      <c r="CG69" s="54"/>
      <c r="CI69" s="54"/>
      <c r="CK69" s="54"/>
      <c r="CN69" s="54"/>
      <c r="CP69" s="54"/>
      <c r="CR69" s="54"/>
    </row>
    <row r="70" spans="1:96" s="18" customFormat="1" x14ac:dyDescent="0.25">
      <c r="A70" s="11">
        <f t="shared" si="1"/>
        <v>68</v>
      </c>
      <c r="B70" s="28" t="s">
        <v>40</v>
      </c>
      <c r="C70" s="19" t="s">
        <v>73</v>
      </c>
      <c r="D70" s="62"/>
      <c r="E70" s="18">
        <v>75.37268265926599</v>
      </c>
      <c r="F70" s="18">
        <v>0.56215771084304045</v>
      </c>
      <c r="G70" s="18">
        <v>0.71622356417981226</v>
      </c>
      <c r="H70" s="18">
        <v>12.028003897141197</v>
      </c>
      <c r="I70" s="18">
        <v>7.7234516411056902</v>
      </c>
      <c r="J70" s="18">
        <v>46.999999999999993</v>
      </c>
      <c r="K70" s="18">
        <v>3.5939414712704621E-3</v>
      </c>
      <c r="L70" s="18">
        <v>22.704469920904614</v>
      </c>
      <c r="M70" s="18">
        <v>63.965787711978933</v>
      </c>
      <c r="N70" s="18">
        <v>2.2188231797896485</v>
      </c>
      <c r="O70" s="18">
        <v>236.03327217026057</v>
      </c>
      <c r="P70" s="18">
        <v>532.01088575210997</v>
      </c>
      <c r="Q70" s="18">
        <v>0.12037847138980301</v>
      </c>
      <c r="R70" s="18">
        <v>7.0069498663720502</v>
      </c>
      <c r="S70" s="18">
        <v>94.239612593761237</v>
      </c>
      <c r="T70" s="18">
        <v>1.6937312575476648E-2</v>
      </c>
      <c r="U70" s="18">
        <v>244.10478509341462</v>
      </c>
      <c r="V70" s="18">
        <v>15.74187496858103</v>
      </c>
      <c r="W70" s="18">
        <v>206.3252055028282</v>
      </c>
      <c r="X70" s="18">
        <v>3.1298506870362917</v>
      </c>
      <c r="Y70" s="18">
        <v>0.37737353041941873</v>
      </c>
      <c r="Z70" s="18">
        <v>12.376596887204125</v>
      </c>
      <c r="AA70" s="18">
        <v>40.511372175065532</v>
      </c>
      <c r="AB70" s="18">
        <v>30.152594252431314</v>
      </c>
      <c r="AC70" s="18">
        <v>6.8376133980594709</v>
      </c>
      <c r="AD70" s="18">
        <v>2.0781609570898953</v>
      </c>
      <c r="AE70" s="18">
        <v>5.7277909390234498</v>
      </c>
      <c r="AF70" s="18">
        <v>3.9509666747504175</v>
      </c>
      <c r="AG70" s="18">
        <v>1.5395651207759042</v>
      </c>
      <c r="AH70" s="18">
        <v>1.1230356947045603</v>
      </c>
      <c r="AI70" s="18">
        <v>7.3874715785487233</v>
      </c>
      <c r="AJ70" s="18">
        <v>0.20161979193966412</v>
      </c>
      <c r="AK70" s="18">
        <v>0.17869196764852879</v>
      </c>
      <c r="AL70" s="18">
        <v>2.6972329735279809E-2</v>
      </c>
      <c r="AM70" s="18">
        <v>99.627682333302701</v>
      </c>
      <c r="AP70" s="18">
        <v>0.14237983590954534</v>
      </c>
      <c r="AQ70" s="18">
        <v>6.6040258414675118E-2</v>
      </c>
      <c r="AR70" s="18">
        <v>8.1067333403405436E-3</v>
      </c>
      <c r="AS70" s="18">
        <v>9.8840208630063153E-2</v>
      </c>
      <c r="AT70" s="18">
        <v>8.8731289269185457E-2</v>
      </c>
      <c r="AU70" s="18">
        <v>0</v>
      </c>
      <c r="AV70" s="18">
        <v>1.2601237541213538E-4</v>
      </c>
      <c r="AW70" s="18">
        <v>0.23501472221232855</v>
      </c>
      <c r="AX70" s="18">
        <v>0.55995947294149495</v>
      </c>
      <c r="AY70" s="18">
        <v>1.7874321389589529E-2</v>
      </c>
      <c r="AZ70" s="18">
        <v>2.726923290647477</v>
      </c>
      <c r="BA70" s="18">
        <v>5.9965040634779063</v>
      </c>
      <c r="BB70" s="18">
        <v>1.4983154291776152E-3</v>
      </c>
      <c r="BC70" s="18">
        <v>6.6915961448854533E-2</v>
      </c>
      <c r="BD70" s="18">
        <v>1.5139385432569716</v>
      </c>
      <c r="BE70" s="18">
        <v>1.7354239491313064E-2</v>
      </c>
      <c r="BF70" s="18">
        <v>2.1426878860686647</v>
      </c>
      <c r="BG70" s="18">
        <v>0.10729779076886689</v>
      </c>
      <c r="BH70" s="18">
        <v>1.5655339892569409</v>
      </c>
      <c r="BI70" s="18">
        <v>3.9339114185358411E-2</v>
      </c>
      <c r="BJ70" s="18">
        <v>3.6668870572410139E-2</v>
      </c>
      <c r="BK70" s="18">
        <v>0.14024729910214243</v>
      </c>
      <c r="BL70" s="18">
        <v>0.35847875790348366</v>
      </c>
      <c r="BM70" s="18">
        <v>0.39909254944751887</v>
      </c>
      <c r="BN70" s="18">
        <v>0.15749772569982376</v>
      </c>
      <c r="BO70" s="18">
        <v>5.5857166885531738E-2</v>
      </c>
      <c r="BP70" s="18">
        <v>0.17317511417896522</v>
      </c>
      <c r="BQ70" s="18">
        <v>0.10644490357711041</v>
      </c>
      <c r="BR70" s="18">
        <v>5.8039288914909247E-2</v>
      </c>
      <c r="BS70" s="18">
        <v>4.9090180366129187E-2</v>
      </c>
      <c r="BT70" s="18">
        <v>0.10406334730358428</v>
      </c>
      <c r="BU70" s="18">
        <v>2.3006161647255174E-2</v>
      </c>
      <c r="BV70" s="18">
        <v>1.1922987058935889E-2</v>
      </c>
      <c r="BW70" s="18">
        <v>4.7465181639413882E-3</v>
      </c>
      <c r="BY70" s="18">
        <v>0.3762950447008469</v>
      </c>
      <c r="CA70" s="18" t="s">
        <v>158</v>
      </c>
      <c r="CE70" s="54"/>
      <c r="CG70" s="54"/>
      <c r="CI70" s="54"/>
      <c r="CK70" s="54"/>
      <c r="CN70" s="54"/>
      <c r="CP70" s="54"/>
      <c r="CR70" s="54"/>
    </row>
    <row r="71" spans="1:96" s="18" customFormat="1" x14ac:dyDescent="0.25">
      <c r="A71" s="11">
        <f t="shared" si="1"/>
        <v>69</v>
      </c>
      <c r="B71" s="28" t="s">
        <v>57</v>
      </c>
      <c r="C71" s="19"/>
      <c r="D71" s="29" t="s">
        <v>74</v>
      </c>
      <c r="E71" s="18">
        <v>39.926639029571277</v>
      </c>
      <c r="F71" s="18">
        <v>15.474422832966994</v>
      </c>
      <c r="G71" s="18">
        <v>5.8258605092414992</v>
      </c>
      <c r="H71" s="18">
        <v>3.4437087799837345</v>
      </c>
      <c r="I71" s="18">
        <v>17.957475244837337</v>
      </c>
      <c r="J71" s="18">
        <v>46</v>
      </c>
      <c r="K71" s="18">
        <v>8.5123633942961305</v>
      </c>
      <c r="L71" s="18">
        <v>7.5435236581174214</v>
      </c>
      <c r="M71" s="18">
        <v>7.427231120176617</v>
      </c>
      <c r="N71" s="18">
        <v>2.0718645520823564</v>
      </c>
      <c r="O71" s="18">
        <v>193.75882367538742</v>
      </c>
      <c r="P71" s="18">
        <v>24.970925020647051</v>
      </c>
      <c r="Q71" s="18">
        <v>0.21756062621888436</v>
      </c>
      <c r="R71" s="18">
        <v>9.093373295595633</v>
      </c>
      <c r="S71" s="18">
        <v>23.785148234534603</v>
      </c>
      <c r="T71" s="18">
        <v>107.7196610942391</v>
      </c>
      <c r="U71" s="18">
        <v>1957.8320135580279</v>
      </c>
      <c r="V71" s="18">
        <v>25.166980956508553</v>
      </c>
      <c r="W71" s="18">
        <v>256.46830795932715</v>
      </c>
      <c r="X71" s="18">
        <v>178.18898926093766</v>
      </c>
      <c r="Y71" s="18">
        <v>1713.7155721021281</v>
      </c>
      <c r="Z71" s="18">
        <v>153.05762290866971</v>
      </c>
      <c r="AA71" s="18">
        <v>250.93543294294273</v>
      </c>
      <c r="AB71" s="18">
        <v>76.977322219313194</v>
      </c>
      <c r="AC71" s="18">
        <v>10.782267523229613</v>
      </c>
      <c r="AD71" s="18">
        <v>3.0550969597821109</v>
      </c>
      <c r="AE71" s="18">
        <v>7.5943794725520979</v>
      </c>
      <c r="AF71" s="18">
        <v>5.2646381111718812</v>
      </c>
      <c r="AG71" s="18">
        <v>2.4845633193628776</v>
      </c>
      <c r="AH71" s="18">
        <v>2.1567319102064291</v>
      </c>
      <c r="AI71" s="18">
        <v>5.1212918760457198</v>
      </c>
      <c r="AJ71" s="18">
        <v>17.062206566285667</v>
      </c>
      <c r="AK71" s="18">
        <v>15.923116070262843</v>
      </c>
      <c r="AL71" s="18">
        <v>7.6188434013723656</v>
      </c>
      <c r="AM71" s="18">
        <v>100.68557370093122</v>
      </c>
      <c r="AP71" s="18">
        <v>2.0701974302031183</v>
      </c>
      <c r="AQ71" s="18">
        <v>0.57801915526291947</v>
      </c>
      <c r="AR71" s="18">
        <v>0.15536173349844987</v>
      </c>
      <c r="AS71" s="18">
        <v>0.29603487766838477</v>
      </c>
      <c r="AT71" s="18">
        <v>0.75533243668980321</v>
      </c>
      <c r="AU71" s="18">
        <v>0</v>
      </c>
      <c r="AV71" s="18">
        <v>0.21980564692483953</v>
      </c>
      <c r="AW71" s="18">
        <v>0.29197203504004127</v>
      </c>
      <c r="AX71" s="18">
        <v>1.3196523439358094</v>
      </c>
      <c r="AY71" s="18">
        <v>6.3606482123869185E-2</v>
      </c>
      <c r="AZ71" s="18">
        <v>4.8136387608650306</v>
      </c>
      <c r="BA71" s="18">
        <v>9.9173357551447214</v>
      </c>
      <c r="BB71" s="18">
        <v>4.851618981960671E-3</v>
      </c>
      <c r="BC71" s="18">
        <v>0.10979683590605903</v>
      </c>
      <c r="BD71" s="18">
        <v>5.5057694965576083</v>
      </c>
      <c r="BE71" s="18">
        <v>3.2375395771410806</v>
      </c>
      <c r="BF71" s="18">
        <v>104.92336932872981</v>
      </c>
      <c r="BG71" s="18">
        <v>1.3478202271089978</v>
      </c>
      <c r="BH71" s="18">
        <v>12.925477413522497</v>
      </c>
      <c r="BI71" s="18">
        <v>10.258274654888524</v>
      </c>
      <c r="BJ71" s="18">
        <v>73.25179165994227</v>
      </c>
      <c r="BK71" s="18">
        <v>9.7212623887444245</v>
      </c>
      <c r="BL71" s="18">
        <v>15.140629635606148</v>
      </c>
      <c r="BM71" s="18">
        <v>4.4095607915928507</v>
      </c>
      <c r="BN71" s="18">
        <v>0.59990264312666652</v>
      </c>
      <c r="BO71" s="18">
        <v>0.18403927742443815</v>
      </c>
      <c r="BP71" s="18">
        <v>0.44228178414272068</v>
      </c>
      <c r="BQ71" s="18">
        <v>0.29416013332275054</v>
      </c>
      <c r="BR71" s="18">
        <v>0.18317676548763989</v>
      </c>
      <c r="BS71" s="18">
        <v>0.15088415279666109</v>
      </c>
      <c r="BT71" s="18">
        <v>0.21907134712633472</v>
      </c>
      <c r="BU71" s="18">
        <v>1.0634611237570888</v>
      </c>
      <c r="BV71" s="18">
        <v>1.0948604333661152</v>
      </c>
      <c r="BW71" s="18">
        <v>0.48572130941269132</v>
      </c>
      <c r="BY71" s="18">
        <v>0.69544544667623898</v>
      </c>
      <c r="CE71" s="54"/>
      <c r="CG71" s="54"/>
      <c r="CI71" s="54"/>
      <c r="CK71" s="54"/>
      <c r="CN71" s="54"/>
      <c r="CP71" s="54"/>
      <c r="CR71" s="54"/>
    </row>
    <row r="72" spans="1:96" s="18" customFormat="1" x14ac:dyDescent="0.25">
      <c r="A72" s="11">
        <f t="shared" si="1"/>
        <v>70</v>
      </c>
      <c r="B72" s="28" t="s">
        <v>57</v>
      </c>
      <c r="C72" s="19"/>
      <c r="D72" s="29" t="s">
        <v>74</v>
      </c>
      <c r="E72" s="18">
        <v>36.776043955989081</v>
      </c>
      <c r="F72" s="18">
        <v>18.171278494876383</v>
      </c>
      <c r="G72" s="18">
        <v>6.1779389828545366</v>
      </c>
      <c r="H72" s="18">
        <v>2.8819500225903845</v>
      </c>
      <c r="I72" s="18">
        <v>18.441152104614897</v>
      </c>
      <c r="J72" s="18">
        <v>46.5</v>
      </c>
      <c r="K72" s="18">
        <v>8.926502673990754</v>
      </c>
      <c r="L72" s="18">
        <v>6.5277258785773515</v>
      </c>
      <c r="M72" s="18">
        <v>4.439638947110212</v>
      </c>
      <c r="N72" s="18">
        <v>2.0766847006528981</v>
      </c>
      <c r="O72" s="18">
        <v>194.38159825089375</v>
      </c>
      <c r="P72" s="18">
        <v>0.48451171470903254</v>
      </c>
      <c r="Q72" s="18">
        <v>0.21430547264128771</v>
      </c>
      <c r="R72" s="18">
        <v>8.8327307497653464</v>
      </c>
      <c r="S72" s="18">
        <v>8.2890964699349805</v>
      </c>
      <c r="T72" s="18">
        <v>114.19003946315</v>
      </c>
      <c r="U72" s="18">
        <v>1982.5044220159175</v>
      </c>
      <c r="V72" s="18">
        <v>25.14185738086281</v>
      </c>
      <c r="W72" s="18">
        <v>258.41320225127254</v>
      </c>
      <c r="X72" s="18">
        <v>187.34619088548015</v>
      </c>
      <c r="Y72" s="18">
        <v>1761.1366823730175</v>
      </c>
      <c r="Z72" s="18">
        <v>156.86983428964345</v>
      </c>
      <c r="AA72" s="18">
        <v>254.73262538411734</v>
      </c>
      <c r="AB72" s="18">
        <v>77.118842418188976</v>
      </c>
      <c r="AC72" s="18">
        <v>10.790443972138329</v>
      </c>
      <c r="AD72" s="18">
        <v>2.9790491107647021</v>
      </c>
      <c r="AE72" s="18">
        <v>7.3112873566444598</v>
      </c>
      <c r="AF72" s="18">
        <v>5.1968835057417335</v>
      </c>
      <c r="AG72" s="18">
        <v>2.470695823701325</v>
      </c>
      <c r="AH72" s="18">
        <v>2.2507119815649039</v>
      </c>
      <c r="AI72" s="18">
        <v>5.0992034384458726</v>
      </c>
      <c r="AJ72" s="18">
        <v>13.816120646277483</v>
      </c>
      <c r="AK72" s="18">
        <v>16.720982605171628</v>
      </c>
      <c r="AL72" s="18">
        <v>7.9371144138104945</v>
      </c>
      <c r="AM72" s="18">
        <v>100.5933258519882</v>
      </c>
      <c r="AP72" s="18">
        <v>0.21585637562638726</v>
      </c>
      <c r="AQ72" s="18">
        <v>0.3439202952325629</v>
      </c>
      <c r="AR72" s="18">
        <v>6.3971951844849745E-2</v>
      </c>
      <c r="AS72" s="18">
        <v>4.3161056867630353E-2</v>
      </c>
      <c r="AT72" s="18">
        <v>0.2174154799250903</v>
      </c>
      <c r="AU72" s="18">
        <v>0</v>
      </c>
      <c r="AV72" s="18">
        <v>8.2628578403686759E-2</v>
      </c>
      <c r="AW72" s="18">
        <v>0.10048416837440664</v>
      </c>
      <c r="AX72" s="18">
        <v>0.15509931688466638</v>
      </c>
      <c r="AY72" s="18">
        <v>2.0045753461631989E-2</v>
      </c>
      <c r="AZ72" s="18">
        <v>2.8181255228439337</v>
      </c>
      <c r="BA72" s="18">
        <v>0.15110182944178085</v>
      </c>
      <c r="BB72" s="18">
        <v>2.7501009902480651E-3</v>
      </c>
      <c r="BC72" s="18">
        <v>0.12666847046719951</v>
      </c>
      <c r="BD72" s="18">
        <v>0.32631942296334387</v>
      </c>
      <c r="BE72" s="18">
        <v>1.4296082841867783</v>
      </c>
      <c r="BF72" s="18">
        <v>25.164716679161234</v>
      </c>
      <c r="BG72" s="18">
        <v>0.2515009490583287</v>
      </c>
      <c r="BH72" s="18">
        <v>2.2569461240372815</v>
      </c>
      <c r="BI72" s="18">
        <v>1.931640340179017</v>
      </c>
      <c r="BJ72" s="18">
        <v>22.782580600473022</v>
      </c>
      <c r="BK72" s="18">
        <v>1.6692121206030461</v>
      </c>
      <c r="BL72" s="18">
        <v>2.3930010775457995</v>
      </c>
      <c r="BM72" s="18">
        <v>0.99776600522869863</v>
      </c>
      <c r="BN72" s="18">
        <v>0.30775697103903099</v>
      </c>
      <c r="BO72" s="18">
        <v>8.6328906024630378E-2</v>
      </c>
      <c r="BP72" s="18">
        <v>0.23233701819799038</v>
      </c>
      <c r="BQ72" s="18">
        <v>0.12977872522295852</v>
      </c>
      <c r="BR72" s="18">
        <v>8.116536319858994E-2</v>
      </c>
      <c r="BS72" s="18">
        <v>9.6063170462800357E-2</v>
      </c>
      <c r="BT72" s="18">
        <v>7.1046274708095047E-2</v>
      </c>
      <c r="BU72" s="18">
        <v>0.24685255219266006</v>
      </c>
      <c r="BV72" s="18">
        <v>0.2802130432176384</v>
      </c>
      <c r="BW72" s="18">
        <v>0.11822559891751198</v>
      </c>
      <c r="BY72" s="18">
        <v>0.2719774686002765</v>
      </c>
      <c r="CE72" s="54"/>
      <c r="CG72" s="54"/>
      <c r="CI72" s="54"/>
      <c r="CK72" s="54"/>
      <c r="CN72" s="54"/>
      <c r="CP72" s="54"/>
      <c r="CR72" s="54"/>
    </row>
    <row r="73" spans="1:96" s="18" customFormat="1" ht="30.75" customHeight="1" x14ac:dyDescent="0.25">
      <c r="A73" s="11">
        <f t="shared" si="1"/>
        <v>71</v>
      </c>
      <c r="B73" s="28" t="s">
        <v>40</v>
      </c>
      <c r="C73" s="19"/>
      <c r="D73" s="62" t="s">
        <v>42</v>
      </c>
      <c r="E73" s="18">
        <v>77.28842288630085</v>
      </c>
      <c r="F73" s="18">
        <v>0.58596768337108684</v>
      </c>
      <c r="G73" s="18">
        <v>0.84872618538037192</v>
      </c>
      <c r="H73" s="18">
        <v>12.475139459307645</v>
      </c>
      <c r="I73" s="18">
        <v>6.6913992361644601</v>
      </c>
      <c r="J73" s="18">
        <v>48.5</v>
      </c>
      <c r="K73" s="18">
        <v>3.019098824821704E-3</v>
      </c>
      <c r="L73" s="18">
        <v>22.610459443523933</v>
      </c>
      <c r="M73" s="18">
        <v>74.810814205197858</v>
      </c>
      <c r="N73" s="18">
        <v>1.9643734556069306</v>
      </c>
      <c r="O73" s="18">
        <v>222.08283834490342</v>
      </c>
      <c r="P73" s="18">
        <v>1803.8846793394196</v>
      </c>
      <c r="Q73" s="18">
        <v>0.14137832211826987</v>
      </c>
      <c r="R73" s="18">
        <v>6.5351435388570591</v>
      </c>
      <c r="S73" s="18">
        <v>146.55204956143862</v>
      </c>
      <c r="T73" s="18">
        <v>4.1500013438251207E-3</v>
      </c>
      <c r="U73" s="18">
        <v>268.75023760783085</v>
      </c>
      <c r="V73" s="18">
        <v>16.347966210488732</v>
      </c>
      <c r="W73" s="18">
        <v>243.18086867597449</v>
      </c>
      <c r="X73" s="18">
        <v>4.5956757212533033</v>
      </c>
      <c r="Y73" s="18">
        <v>0.13482925600744483</v>
      </c>
      <c r="Z73" s="18">
        <v>13.783477246320517</v>
      </c>
      <c r="AA73" s="18">
        <v>43.6844089117197</v>
      </c>
      <c r="AB73" s="18">
        <v>30.723378013002645</v>
      </c>
      <c r="AC73" s="18">
        <v>6.859606629813964</v>
      </c>
      <c r="AD73" s="18">
        <v>2.0734664338808044</v>
      </c>
      <c r="AE73" s="18">
        <v>5.5771973636130374</v>
      </c>
      <c r="AF73" s="18">
        <v>4.0599688192541876</v>
      </c>
      <c r="AG73" s="18">
        <v>1.6562106254686757</v>
      </c>
      <c r="AH73" s="18">
        <v>1.2343182693964863</v>
      </c>
      <c r="AI73" s="18">
        <v>7.932357197958547</v>
      </c>
      <c r="AJ73" s="18">
        <v>0.16379508840249118</v>
      </c>
      <c r="AK73" s="18">
        <v>0.22161876234299135</v>
      </c>
      <c r="AL73" s="18">
        <v>4.0643503566508407E-2</v>
      </c>
      <c r="AM73" s="18">
        <v>100.06702469748666</v>
      </c>
      <c r="AP73" s="18">
        <v>0.12554583902259855</v>
      </c>
      <c r="AQ73" s="18">
        <v>4.8408332847786228E-2</v>
      </c>
      <c r="AR73" s="18">
        <v>1.0285862381237102E-2</v>
      </c>
      <c r="AS73" s="18">
        <v>9.4274088221643973E-2</v>
      </c>
      <c r="AT73" s="18">
        <v>5.820928287573391E-2</v>
      </c>
      <c r="AU73" s="18">
        <v>0</v>
      </c>
      <c r="AV73" s="18">
        <v>1.1690701803345014E-4</v>
      </c>
      <c r="AW73" s="18">
        <v>0.27147678255718427</v>
      </c>
      <c r="AX73" s="18">
        <v>0.77072679016921641</v>
      </c>
      <c r="AY73" s="18">
        <v>1.2594593025046733E-2</v>
      </c>
      <c r="AZ73" s="18">
        <v>1.6371019267475999</v>
      </c>
      <c r="BA73" s="18">
        <v>20.512519656114595</v>
      </c>
      <c r="BB73" s="18">
        <v>1.290678375005877E-3</v>
      </c>
      <c r="BC73" s="18">
        <v>4.9892587986795189E-2</v>
      </c>
      <c r="BD73" s="18">
        <v>1.6749379771561681</v>
      </c>
      <c r="BE73" s="18">
        <v>2.1284713896862761E-2</v>
      </c>
      <c r="BF73" s="18">
        <v>1.9297357723744186</v>
      </c>
      <c r="BG73" s="18">
        <v>0.16433667915419212</v>
      </c>
      <c r="BH73" s="18">
        <v>1.8391089950650352</v>
      </c>
      <c r="BI73" s="18">
        <v>4.52963155584339E-2</v>
      </c>
      <c r="BJ73" s="18">
        <v>2.7880770189768367E-2</v>
      </c>
      <c r="BK73" s="18">
        <v>0.11767875785421041</v>
      </c>
      <c r="BL73" s="18">
        <v>0.42619322979267293</v>
      </c>
      <c r="BM73" s="18">
        <v>0.35268034477786719</v>
      </c>
      <c r="BN73" s="18">
        <v>0.19523261794788294</v>
      </c>
      <c r="BO73" s="18">
        <v>3.5845109085944446E-2</v>
      </c>
      <c r="BP73" s="18">
        <v>0.13145924191440309</v>
      </c>
      <c r="BQ73" s="18">
        <v>8.3163376881256218E-2</v>
      </c>
      <c r="BR73" s="18">
        <v>5.1323773135911133E-2</v>
      </c>
      <c r="BS73" s="18">
        <v>5.7636764893063727E-2</v>
      </c>
      <c r="BT73" s="18">
        <v>0.10721643122080789</v>
      </c>
      <c r="BU73" s="18">
        <v>1.7878698838167447E-2</v>
      </c>
      <c r="BV73" s="18">
        <v>1.1904745634225196E-2</v>
      </c>
      <c r="BW73" s="18">
        <v>3.847860519296344E-3</v>
      </c>
      <c r="BY73" s="18">
        <v>0.3620449728812814</v>
      </c>
      <c r="CA73" s="18" t="s">
        <v>159</v>
      </c>
      <c r="CE73" s="54"/>
      <c r="CG73" s="54"/>
      <c r="CI73" s="54"/>
      <c r="CK73" s="54"/>
      <c r="CN73" s="54"/>
      <c r="CP73" s="54"/>
      <c r="CR73" s="54"/>
    </row>
    <row r="74" spans="1:96" s="18" customFormat="1" x14ac:dyDescent="0.25">
      <c r="A74" s="11">
        <f t="shared" si="1"/>
        <v>72</v>
      </c>
      <c r="B74" s="28" t="s">
        <v>40</v>
      </c>
      <c r="C74" s="19"/>
      <c r="D74" s="62"/>
      <c r="E74" s="18">
        <v>76.629269653016379</v>
      </c>
      <c r="F74" s="18">
        <v>1.0581708722850811</v>
      </c>
      <c r="G74" s="18">
        <v>0.71812755553852869</v>
      </c>
      <c r="H74" s="18">
        <v>12.032648244721804</v>
      </c>
      <c r="I74" s="18">
        <v>8.1762864210238444</v>
      </c>
      <c r="J74" s="18">
        <v>46.999999999999993</v>
      </c>
      <c r="K74" s="18">
        <v>2.2016534030626901E-2</v>
      </c>
      <c r="L74" s="18">
        <v>22.583137450778626</v>
      </c>
      <c r="M74" s="18">
        <v>99.740692650976371</v>
      </c>
      <c r="N74" s="18">
        <v>2.4021398286016287</v>
      </c>
      <c r="O74" s="18">
        <v>251.04511980734202</v>
      </c>
      <c r="P74" s="18">
        <v>828.59060428382622</v>
      </c>
      <c r="Q74" s="18">
        <v>0.10521437753245007</v>
      </c>
      <c r="R74" s="18">
        <v>6.5426943623732416</v>
      </c>
      <c r="S74" s="18">
        <v>103.38807286980862</v>
      </c>
      <c r="T74" s="18">
        <v>0.25322315298052761</v>
      </c>
      <c r="U74" s="18">
        <v>220.38863802476723</v>
      </c>
      <c r="V74" s="18">
        <v>16.68246770091805</v>
      </c>
      <c r="W74" s="18">
        <v>198.63161695100169</v>
      </c>
      <c r="X74" s="18">
        <v>4.0267877945393469</v>
      </c>
      <c r="Y74" s="18">
        <v>2.3803597516950066</v>
      </c>
      <c r="Z74" s="18">
        <v>13.144070987875716</v>
      </c>
      <c r="AA74" s="18">
        <v>41.511004250954748</v>
      </c>
      <c r="AB74" s="18">
        <v>30.627520393463964</v>
      </c>
      <c r="AC74" s="18">
        <v>7.2110242051916416</v>
      </c>
      <c r="AD74" s="18">
        <v>2.149407967202364</v>
      </c>
      <c r="AE74" s="18">
        <v>6.1012444596628832</v>
      </c>
      <c r="AF74" s="18">
        <v>4.2417476853875682</v>
      </c>
      <c r="AG74" s="18">
        <v>1.6056342569103788</v>
      </c>
      <c r="AH74" s="18">
        <v>1.1423369855644452</v>
      </c>
      <c r="AI74" s="18">
        <v>7.70216095548908</v>
      </c>
      <c r="AJ74" s="18">
        <v>9.0353546478926294E-2</v>
      </c>
      <c r="AK74" s="18">
        <v>0.23830011788634187</v>
      </c>
      <c r="AL74" s="18">
        <v>4.5973873476418355E-2</v>
      </c>
      <c r="AM74" s="18">
        <v>99.733583221716046</v>
      </c>
      <c r="AP74" s="18">
        <v>0.1084416794555953</v>
      </c>
      <c r="AQ74" s="18">
        <v>0.4683503073072996</v>
      </c>
      <c r="AR74" s="18">
        <v>1.0583709248642208E-2</v>
      </c>
      <c r="AS74" s="18">
        <v>8.3917102131150764E-2</v>
      </c>
      <c r="AT74" s="18">
        <v>6.3959656501334894E-2</v>
      </c>
      <c r="AU74" s="18">
        <v>0</v>
      </c>
      <c r="AV74" s="18">
        <v>5.6553350166838193E-3</v>
      </c>
      <c r="AW74" s="18">
        <v>0.20890846385033859</v>
      </c>
      <c r="AX74" s="18">
        <v>1.0203675710967204</v>
      </c>
      <c r="AY74" s="18">
        <v>2.217463076302878E-2</v>
      </c>
      <c r="AZ74" s="18">
        <v>2.2859954780677736</v>
      </c>
      <c r="BA74" s="18">
        <v>16.382642516956842</v>
      </c>
      <c r="BB74" s="18">
        <v>1.0770770651620325E-3</v>
      </c>
      <c r="BC74" s="18">
        <v>5.2388032029345631E-2</v>
      </c>
      <c r="BD74" s="18">
        <v>1.535925301321883</v>
      </c>
      <c r="BE74" s="18">
        <v>7.5661724062649746E-2</v>
      </c>
      <c r="BF74" s="18">
        <v>2.4282775745429825</v>
      </c>
      <c r="BG74" s="18">
        <v>0.13173324932074312</v>
      </c>
      <c r="BH74" s="18">
        <v>1.6570653839524678</v>
      </c>
      <c r="BI74" s="18">
        <v>0.19949115166713186</v>
      </c>
      <c r="BJ74" s="18">
        <v>1.1225560135853414</v>
      </c>
      <c r="BK74" s="18">
        <v>0.25508681436348568</v>
      </c>
      <c r="BL74" s="18">
        <v>0.56563001078479436</v>
      </c>
      <c r="BM74" s="18">
        <v>0.46209276526041887</v>
      </c>
      <c r="BN74" s="18">
        <v>0.23272489296039481</v>
      </c>
      <c r="BO74" s="18">
        <v>5.0821268599110452E-2</v>
      </c>
      <c r="BP74" s="18">
        <v>0.17204460132599669</v>
      </c>
      <c r="BQ74" s="18">
        <v>0.10959029080443648</v>
      </c>
      <c r="BR74" s="18">
        <v>6.2394478200725106E-2</v>
      </c>
      <c r="BS74" s="18">
        <v>6.146341976642871E-2</v>
      </c>
      <c r="BT74" s="18">
        <v>9.2448472473994167E-2</v>
      </c>
      <c r="BU74" s="18">
        <v>1.6102078660283004E-2</v>
      </c>
      <c r="BV74" s="18">
        <v>2.0695827254141617E-2</v>
      </c>
      <c r="BW74" s="18">
        <v>8.9844474170868056E-3</v>
      </c>
      <c r="BY74" s="18">
        <v>0.27049206264655345</v>
      </c>
      <c r="CA74" s="18" t="s">
        <v>160</v>
      </c>
      <c r="CE74" s="54"/>
      <c r="CG74" s="54"/>
      <c r="CI74" s="54"/>
      <c r="CK74" s="54"/>
      <c r="CN74" s="54"/>
      <c r="CP74" s="54"/>
      <c r="CR74" s="54"/>
    </row>
    <row r="75" spans="1:96" s="18" customFormat="1" x14ac:dyDescent="0.25">
      <c r="A75" s="11">
        <f t="shared" si="1"/>
        <v>73</v>
      </c>
      <c r="B75" s="28" t="s">
        <v>40</v>
      </c>
      <c r="C75" s="19" t="s">
        <v>73</v>
      </c>
      <c r="D75" s="62" t="s">
        <v>50</v>
      </c>
      <c r="E75" s="18">
        <v>76.426560692817787</v>
      </c>
      <c r="F75" s="18">
        <v>0.68199833773902485</v>
      </c>
      <c r="G75" s="18">
        <v>0.70177470814160037</v>
      </c>
      <c r="H75" s="18">
        <v>11.824472944508425</v>
      </c>
      <c r="I75" s="18">
        <v>8.5142771008781182</v>
      </c>
      <c r="J75" s="18">
        <v>46.999999999999993</v>
      </c>
      <c r="K75" s="18">
        <v>1.123491070848855E-2</v>
      </c>
      <c r="L75" s="18">
        <v>23.118405607546428</v>
      </c>
      <c r="M75" s="18">
        <v>70.88456060867351</v>
      </c>
      <c r="N75" s="18">
        <v>2.2904223347631425</v>
      </c>
      <c r="O75" s="18">
        <v>243.69957803858736</v>
      </c>
      <c r="P75" s="18">
        <v>359.1113046494807</v>
      </c>
      <c r="Q75" s="18">
        <v>0.10264998298141899</v>
      </c>
      <c r="R75" s="18">
        <v>6.5008972283519819</v>
      </c>
      <c r="S75" s="18">
        <v>96.463017091054226</v>
      </c>
      <c r="T75" s="18">
        <v>7.6606348924300641E-2</v>
      </c>
      <c r="U75" s="18">
        <v>226.41523180856004</v>
      </c>
      <c r="V75" s="18">
        <v>15.982969171092778</v>
      </c>
      <c r="W75" s="18">
        <v>173.27951246140378</v>
      </c>
      <c r="X75" s="18">
        <v>2.784559057947702</v>
      </c>
      <c r="Y75" s="18">
        <v>1.2647925020840809</v>
      </c>
      <c r="Z75" s="18">
        <v>12.323548333307718</v>
      </c>
      <c r="AA75" s="18">
        <v>40.359031836168029</v>
      </c>
      <c r="AB75" s="18">
        <v>30.525308910505082</v>
      </c>
      <c r="AC75" s="18">
        <v>7.0455134024972015</v>
      </c>
      <c r="AD75" s="18">
        <v>2.1062638353886789</v>
      </c>
      <c r="AE75" s="18">
        <v>5.7970689817067758</v>
      </c>
      <c r="AF75" s="18">
        <v>4.1383409560571396</v>
      </c>
      <c r="AG75" s="18">
        <v>1.6218348371520992</v>
      </c>
      <c r="AH75" s="18">
        <v>1.1442694853799591</v>
      </c>
      <c r="AI75" s="18">
        <v>6.6744269811756256</v>
      </c>
      <c r="AJ75" s="18">
        <v>0.16180519826289816</v>
      </c>
      <c r="AK75" s="18">
        <v>0.18836414217990871</v>
      </c>
      <c r="AL75" s="18">
        <v>3.344731642924198E-2</v>
      </c>
      <c r="AM75" s="18">
        <v>100.14545664531589</v>
      </c>
      <c r="AP75" s="18">
        <v>0.24921994676812978</v>
      </c>
      <c r="AQ75" s="18">
        <v>0.10241035863158385</v>
      </c>
      <c r="AR75" s="18">
        <v>1.3023157784115858E-2</v>
      </c>
      <c r="AS75" s="18">
        <v>0.16445715549000292</v>
      </c>
      <c r="AT75" s="18">
        <v>0.57283344188500152</v>
      </c>
      <c r="AU75" s="18">
        <v>0</v>
      </c>
      <c r="AV75" s="18">
        <v>3.3191939720077349E-3</v>
      </c>
      <c r="AW75" s="18">
        <v>0.30817859334437048</v>
      </c>
      <c r="AX75" s="18">
        <v>0.75941047666538763</v>
      </c>
      <c r="AY75" s="18">
        <v>2.7500562299634473E-2</v>
      </c>
      <c r="AZ75" s="18">
        <v>2.8447290616131671</v>
      </c>
      <c r="BA75" s="18">
        <v>9.9257045991455701</v>
      </c>
      <c r="BB75" s="18">
        <v>1.4680437662474811E-3</v>
      </c>
      <c r="BC75" s="18">
        <v>9.8696516430703818E-2</v>
      </c>
      <c r="BD75" s="18">
        <v>1.9046689069454612</v>
      </c>
      <c r="BE75" s="18">
        <v>3.8610710550662543E-2</v>
      </c>
      <c r="BF75" s="18">
        <v>2.6108066280650672</v>
      </c>
      <c r="BG75" s="18">
        <v>0.20722889145774798</v>
      </c>
      <c r="BH75" s="18">
        <v>2.4007385420252128</v>
      </c>
      <c r="BI75" s="18">
        <v>9.381222935337595E-2</v>
      </c>
      <c r="BJ75" s="18">
        <v>0.71496175015704244</v>
      </c>
      <c r="BK75" s="18">
        <v>0.23225087271641165</v>
      </c>
      <c r="BL75" s="18">
        <v>0.64531968750870516</v>
      </c>
      <c r="BM75" s="18">
        <v>0.56599111385000334</v>
      </c>
      <c r="BN75" s="18">
        <v>0.2889987438838274</v>
      </c>
      <c r="BO75" s="18">
        <v>6.0986660260977724E-2</v>
      </c>
      <c r="BP75" s="18">
        <v>0.21687186398114663</v>
      </c>
      <c r="BQ75" s="18">
        <v>0.11464372440978177</v>
      </c>
      <c r="BR75" s="18">
        <v>6.1549187418610506E-2</v>
      </c>
      <c r="BS75" s="18">
        <v>6.8205910886568619E-2</v>
      </c>
      <c r="BT75" s="18">
        <v>0.16811339723356836</v>
      </c>
      <c r="BU75" s="18">
        <v>7.563778691484202E-2</v>
      </c>
      <c r="BV75" s="18">
        <v>2.0778919354103358E-2</v>
      </c>
      <c r="BW75" s="18">
        <v>7.5774774810399197E-3</v>
      </c>
      <c r="BY75" s="18">
        <v>0.78860055297962983</v>
      </c>
      <c r="CA75" s="18" t="s">
        <v>161</v>
      </c>
      <c r="CE75" s="54"/>
      <c r="CG75" s="54"/>
      <c r="CI75" s="54"/>
      <c r="CK75" s="54"/>
      <c r="CN75" s="54"/>
      <c r="CP75" s="54"/>
      <c r="CR75" s="54"/>
    </row>
    <row r="76" spans="1:96" s="18" customFormat="1" x14ac:dyDescent="0.25">
      <c r="A76" s="11">
        <f t="shared" si="1"/>
        <v>74</v>
      </c>
      <c r="B76" s="28" t="s">
        <v>40</v>
      </c>
      <c r="C76" s="19" t="s">
        <v>73</v>
      </c>
      <c r="D76" s="62"/>
      <c r="E76" s="18">
        <v>78.130291397331575</v>
      </c>
      <c r="F76" s="18">
        <v>0.67624119732690069</v>
      </c>
      <c r="G76" s="18">
        <v>0.60185226696902872</v>
      </c>
      <c r="H76" s="18">
        <v>12.378456508670343</v>
      </c>
      <c r="I76" s="18">
        <v>8.71672294207813</v>
      </c>
      <c r="J76" s="18">
        <v>46.5</v>
      </c>
      <c r="K76" s="18">
        <v>4.075873240971189E-3</v>
      </c>
      <c r="L76" s="18">
        <v>22.679574583262131</v>
      </c>
      <c r="M76" s="18">
        <v>96.552289286742649</v>
      </c>
      <c r="N76" s="18">
        <v>2.6149708738198907</v>
      </c>
      <c r="O76" s="18">
        <v>242.81995817407744</v>
      </c>
      <c r="P76" s="18">
        <v>630.07267592767732</v>
      </c>
      <c r="Q76" s="18">
        <v>8.8139009269829344E-2</v>
      </c>
      <c r="R76" s="18">
        <v>6.1753779106487698</v>
      </c>
      <c r="S76" s="18">
        <v>123.99445143708516</v>
      </c>
      <c r="T76" s="18">
        <v>1.3878490558729384E-2</v>
      </c>
      <c r="U76" s="18">
        <v>188.29202999129777</v>
      </c>
      <c r="V76" s="18">
        <v>16.558231028024178</v>
      </c>
      <c r="W76" s="18">
        <v>184.18812689660089</v>
      </c>
      <c r="X76" s="18">
        <v>2.7780763172219332</v>
      </c>
      <c r="Y76" s="18">
        <v>0.26558554402852291</v>
      </c>
      <c r="Z76" s="18">
        <v>11.801624069459276</v>
      </c>
      <c r="AA76" s="18">
        <v>38.615553850457943</v>
      </c>
      <c r="AB76" s="18">
        <v>29.798350062052293</v>
      </c>
      <c r="AC76" s="18">
        <v>7.0812435505805107</v>
      </c>
      <c r="AD76" s="18">
        <v>2.2044679256350777</v>
      </c>
      <c r="AE76" s="18">
        <v>6.0762018605346535</v>
      </c>
      <c r="AF76" s="18">
        <v>4.2697069450856278</v>
      </c>
      <c r="AG76" s="18">
        <v>1.6014056016301519</v>
      </c>
      <c r="AH76" s="18">
        <v>1.1204443192342939</v>
      </c>
      <c r="AI76" s="18">
        <v>7.5430459454467691</v>
      </c>
      <c r="AJ76" s="18">
        <v>0.12406966431156759</v>
      </c>
      <c r="AK76" s="18">
        <v>0.23505990091844278</v>
      </c>
      <c r="AL76" s="18">
        <v>2.948331099409425E-2</v>
      </c>
      <c r="AM76" s="18">
        <v>99.883537511930385</v>
      </c>
      <c r="AP76" s="18">
        <v>0.14853388127935882</v>
      </c>
      <c r="AQ76" s="18">
        <v>6.530919763585806E-2</v>
      </c>
      <c r="AR76" s="18">
        <v>8.9617194113381735E-3</v>
      </c>
      <c r="AS76" s="18">
        <v>0.13043688611128612</v>
      </c>
      <c r="AT76" s="18">
        <v>7.5022983200213625E-2</v>
      </c>
      <c r="AU76" s="18">
        <v>0</v>
      </c>
      <c r="AV76" s="18">
        <v>1.6938653296428159E-4</v>
      </c>
      <c r="AW76" s="18">
        <v>0.28886220636006787</v>
      </c>
      <c r="AX76" s="18">
        <v>0.81836884196043935</v>
      </c>
      <c r="AY76" s="18">
        <v>2.1323076099270494E-2</v>
      </c>
      <c r="AZ76" s="18">
        <v>1.9575800284210203</v>
      </c>
      <c r="BA76" s="18">
        <v>7.2581878099012371</v>
      </c>
      <c r="BB76" s="18">
        <v>7.2692479893825236E-4</v>
      </c>
      <c r="BC76" s="18">
        <v>5.2282052790464766E-2</v>
      </c>
      <c r="BD76" s="18">
        <v>1.7312064750119145</v>
      </c>
      <c r="BE76" s="18">
        <v>2.2839406686470016E-2</v>
      </c>
      <c r="BF76" s="18">
        <v>1.1853637846867384</v>
      </c>
      <c r="BG76" s="18">
        <v>0.14357968592765322</v>
      </c>
      <c r="BH76" s="18">
        <v>1.5914883576097387</v>
      </c>
      <c r="BI76" s="18">
        <v>2.7414107093404177E-2</v>
      </c>
      <c r="BJ76" s="18">
        <v>2.0784586545249572E-2</v>
      </c>
      <c r="BK76" s="18">
        <v>0.12143384842471716</v>
      </c>
      <c r="BL76" s="18">
        <v>0.29308841895913962</v>
      </c>
      <c r="BM76" s="18">
        <v>0.31676186897315484</v>
      </c>
      <c r="BN76" s="18">
        <v>0.17112287025235046</v>
      </c>
      <c r="BO76" s="18">
        <v>4.2680497921436959E-2</v>
      </c>
      <c r="BP76" s="18">
        <v>0.1361242386801968</v>
      </c>
      <c r="BQ76" s="18">
        <v>0.11460176138385925</v>
      </c>
      <c r="BR76" s="18">
        <v>5.4658094612084603E-2</v>
      </c>
      <c r="BS76" s="18">
        <v>4.6959728509212803E-2</v>
      </c>
      <c r="BT76" s="18">
        <v>0.10339224249568323</v>
      </c>
      <c r="BU76" s="18">
        <v>1.1069545705052969E-2</v>
      </c>
      <c r="BV76" s="18">
        <v>1.4921130967072115E-2</v>
      </c>
      <c r="BW76" s="18">
        <v>4.8925234897183043E-3</v>
      </c>
      <c r="BY76" s="18">
        <v>0.4142204219141935</v>
      </c>
      <c r="CA76" s="18" t="s">
        <v>162</v>
      </c>
      <c r="CE76" s="54"/>
      <c r="CG76" s="54"/>
      <c r="CI76" s="54"/>
      <c r="CK76" s="54"/>
      <c r="CN76" s="54"/>
      <c r="CP76" s="54"/>
      <c r="CR76" s="54"/>
    </row>
    <row r="77" spans="1:96" s="18" customFormat="1" x14ac:dyDescent="0.25">
      <c r="A77" s="11">
        <f t="shared" si="1"/>
        <v>75</v>
      </c>
      <c r="B77" s="28" t="s">
        <v>40</v>
      </c>
      <c r="C77" s="19" t="s">
        <v>49</v>
      </c>
      <c r="D77" s="62"/>
      <c r="E77" s="18">
        <v>77.929138952537443</v>
      </c>
      <c r="F77" s="18">
        <v>0.80873035824965112</v>
      </c>
      <c r="G77" s="18">
        <v>0.64189923262030124</v>
      </c>
      <c r="H77" s="18">
        <v>12.196019146048632</v>
      </c>
      <c r="I77" s="18">
        <v>8.8944102378015035</v>
      </c>
      <c r="J77" s="18">
        <v>46</v>
      </c>
      <c r="K77" s="18">
        <v>4.3829023808601491E-3</v>
      </c>
      <c r="L77" s="18">
        <v>22.824370525368533</v>
      </c>
      <c r="M77" s="18">
        <v>104.1152411906487</v>
      </c>
      <c r="N77" s="18">
        <v>2.7862257337476661</v>
      </c>
      <c r="O77" s="18">
        <v>241.45720120173766</v>
      </c>
      <c r="P77" s="18">
        <v>1479.1986320407436</v>
      </c>
      <c r="Q77" s="18">
        <v>8.941341727150369E-2</v>
      </c>
      <c r="R77" s="18">
        <v>6.1579648164797804</v>
      </c>
      <c r="S77" s="18">
        <v>150.36452419389028</v>
      </c>
      <c r="T77" s="18">
        <v>4.0360385321096398E-3</v>
      </c>
      <c r="U77" s="18">
        <v>210.3732075385517</v>
      </c>
      <c r="V77" s="18">
        <v>20.344962258438791</v>
      </c>
      <c r="W77" s="18">
        <v>233.77791592250537</v>
      </c>
      <c r="X77" s="18">
        <v>5.4226823126954695</v>
      </c>
      <c r="Y77" s="18">
        <v>0.18700701719454074</v>
      </c>
      <c r="Z77" s="18">
        <v>16.049238888170876</v>
      </c>
      <c r="AA77" s="18">
        <v>51.333782975546519</v>
      </c>
      <c r="AB77" s="18">
        <v>38.722845949532399</v>
      </c>
      <c r="AC77" s="18">
        <v>8.8396237973080023</v>
      </c>
      <c r="AD77" s="18">
        <v>2.7051656458122859</v>
      </c>
      <c r="AE77" s="18">
        <v>7.7070346844185833</v>
      </c>
      <c r="AF77" s="18">
        <v>5.277998863264429</v>
      </c>
      <c r="AG77" s="18">
        <v>1.9740382245089525</v>
      </c>
      <c r="AH77" s="18">
        <v>1.3653127596117851</v>
      </c>
      <c r="AI77" s="18">
        <v>9.3414215315230109</v>
      </c>
      <c r="AJ77" s="18">
        <v>8.9851462984868916E-2</v>
      </c>
      <c r="AK77" s="18">
        <v>0.38884911615516443</v>
      </c>
      <c r="AL77" s="18">
        <v>3.5517666113540972E-2</v>
      </c>
      <c r="AM77" s="18">
        <v>99.846419631047794</v>
      </c>
      <c r="AP77" s="18">
        <v>0.13616679512167151</v>
      </c>
      <c r="AQ77" s="18">
        <v>6.0783624649218562E-2</v>
      </c>
      <c r="AR77" s="18">
        <v>8.5075013339675487E-3</v>
      </c>
      <c r="AS77" s="18">
        <v>9.4393975008964945E-2</v>
      </c>
      <c r="AT77" s="18">
        <v>8.2049226671194464E-2</v>
      </c>
      <c r="AU77" s="18">
        <v>0</v>
      </c>
      <c r="AV77" s="18">
        <v>2.1273337449205275E-3</v>
      </c>
      <c r="AW77" s="18">
        <v>0.19547566024566565</v>
      </c>
      <c r="AX77" s="18">
        <v>0.85690946818815916</v>
      </c>
      <c r="AY77" s="18">
        <v>2.1928273798497901E-2</v>
      </c>
      <c r="AZ77" s="18">
        <v>2.0834152229199918</v>
      </c>
      <c r="BA77" s="18">
        <v>15.808033899469248</v>
      </c>
      <c r="BB77" s="18">
        <v>7.382276543431652E-4</v>
      </c>
      <c r="BC77" s="18">
        <v>6.081977770088088E-2</v>
      </c>
      <c r="BD77" s="18">
        <v>2.2171909954779947</v>
      </c>
      <c r="BE77" s="18">
        <v>2.0041487594821137E-2</v>
      </c>
      <c r="BF77" s="18">
        <v>1.7003320108445446</v>
      </c>
      <c r="BG77" s="18">
        <v>0.19560645733202031</v>
      </c>
      <c r="BH77" s="18">
        <v>1.6608422400707907</v>
      </c>
      <c r="BI77" s="18">
        <v>4.4752534960407785E-2</v>
      </c>
      <c r="BJ77" s="18">
        <v>2.9470756576038617E-2</v>
      </c>
      <c r="BK77" s="18">
        <v>0.17446115449007202</v>
      </c>
      <c r="BL77" s="18">
        <v>0.36398572030588089</v>
      </c>
      <c r="BM77" s="18">
        <v>0.49667663605021151</v>
      </c>
      <c r="BN77" s="18">
        <v>0.20225212632115497</v>
      </c>
      <c r="BO77" s="18">
        <v>6.2756373662961509E-2</v>
      </c>
      <c r="BP77" s="18">
        <v>0.13829903848812422</v>
      </c>
      <c r="BQ77" s="18">
        <v>0.13985194303176196</v>
      </c>
      <c r="BR77" s="18">
        <v>4.1589120593461815E-2</v>
      </c>
      <c r="BS77" s="18">
        <v>5.3097495427079082E-2</v>
      </c>
      <c r="BT77" s="18">
        <v>0.1103690403016974</v>
      </c>
      <c r="BU77" s="18">
        <v>2.7058307564907146E-2</v>
      </c>
      <c r="BV77" s="18">
        <v>1.8338511803523631E-2</v>
      </c>
      <c r="BW77" s="18">
        <v>5.2301114712248664E-3</v>
      </c>
      <c r="BY77" s="18">
        <v>0.26374069795898042</v>
      </c>
      <c r="CA77" s="18" t="s">
        <v>163</v>
      </c>
      <c r="CE77" s="54"/>
      <c r="CG77" s="54"/>
      <c r="CI77" s="54"/>
      <c r="CK77" s="54"/>
      <c r="CN77" s="54"/>
      <c r="CP77" s="54"/>
      <c r="CR77" s="54"/>
    </row>
    <row r="78" spans="1:96" s="18" customFormat="1" x14ac:dyDescent="0.25">
      <c r="A78" s="11">
        <f t="shared" si="1"/>
        <v>76</v>
      </c>
      <c r="B78" s="28" t="s">
        <v>40</v>
      </c>
      <c r="C78" s="19" t="s">
        <v>49</v>
      </c>
      <c r="D78" s="62"/>
      <c r="E78" s="18">
        <v>76.077765391742147</v>
      </c>
      <c r="F78" s="18">
        <v>0.65646745395722739</v>
      </c>
      <c r="G78" s="18">
        <v>0.65410479935735188</v>
      </c>
      <c r="H78" s="18">
        <v>12.075411895591333</v>
      </c>
      <c r="I78" s="18">
        <v>8.3496630662218028</v>
      </c>
      <c r="J78" s="18">
        <v>46.999999999999993</v>
      </c>
      <c r="K78" s="18">
        <v>3.4057425394905852E-3</v>
      </c>
      <c r="L78" s="18">
        <v>23.057731825685998</v>
      </c>
      <c r="M78" s="18">
        <v>76.428532137215029</v>
      </c>
      <c r="N78" s="18">
        <v>2.3642234305152163</v>
      </c>
      <c r="O78" s="18">
        <v>243.188066680324</v>
      </c>
      <c r="P78" s="18">
        <v>487.84621941603086</v>
      </c>
      <c r="Q78" s="18">
        <v>0.10096508175010759</v>
      </c>
      <c r="R78" s="18">
        <v>6.7667565687375735</v>
      </c>
      <c r="S78" s="18">
        <v>86.529418745468035</v>
      </c>
      <c r="T78" s="18">
        <v>4.4922318096079009E-3</v>
      </c>
      <c r="U78" s="18">
        <v>217.68683335222408</v>
      </c>
      <c r="V78" s="18">
        <v>14.818550092235336</v>
      </c>
      <c r="W78" s="18">
        <v>168.33824478026352</v>
      </c>
      <c r="X78" s="18">
        <v>2.3557857658986809</v>
      </c>
      <c r="Y78" s="18">
        <v>0.1596123408285533</v>
      </c>
      <c r="Z78" s="18">
        <v>10.71025218755609</v>
      </c>
      <c r="AA78" s="18">
        <v>35.59272077746288</v>
      </c>
      <c r="AB78" s="18">
        <v>27.322954646704499</v>
      </c>
      <c r="AC78" s="18">
        <v>6.3855293456936675</v>
      </c>
      <c r="AD78" s="18">
        <v>1.9528731605812817</v>
      </c>
      <c r="AE78" s="18">
        <v>5.3583779432052996</v>
      </c>
      <c r="AF78" s="18">
        <v>3.8356664371899378</v>
      </c>
      <c r="AG78" s="18">
        <v>1.4813996297603924</v>
      </c>
      <c r="AH78" s="18">
        <v>1.0197363020048813</v>
      </c>
      <c r="AI78" s="18">
        <v>6.4419836864061741</v>
      </c>
      <c r="AJ78" s="18">
        <v>9.160166551576028E-2</v>
      </c>
      <c r="AK78" s="18">
        <v>0.14039501511835586</v>
      </c>
      <c r="AL78" s="18">
        <v>2.3152162147131932E-2</v>
      </c>
      <c r="AM78" s="18">
        <v>100.4711005036517</v>
      </c>
      <c r="AP78" s="18">
        <v>0.23230496155223671</v>
      </c>
      <c r="AQ78" s="18">
        <v>5.726874801207682E-2</v>
      </c>
      <c r="AR78" s="18">
        <v>1.1933642884263919E-2</v>
      </c>
      <c r="AS78" s="18">
        <v>0.14716712616333863</v>
      </c>
      <c r="AT78" s="18">
        <v>8.4021596977041313E-2</v>
      </c>
      <c r="AU78" s="18">
        <v>0</v>
      </c>
      <c r="AV78" s="18">
        <v>3.0496975799371693E-4</v>
      </c>
      <c r="AW78" s="18">
        <v>0.24761872804626189</v>
      </c>
      <c r="AX78" s="18">
        <v>0.74036288872499123</v>
      </c>
      <c r="AY78" s="18">
        <v>2.0290006307392881E-2</v>
      </c>
      <c r="AZ78" s="18">
        <v>1.700987383867101</v>
      </c>
      <c r="BA78" s="18">
        <v>11.186227052155912</v>
      </c>
      <c r="BB78" s="18">
        <v>1.260776554580627E-3</v>
      </c>
      <c r="BC78" s="18">
        <v>6.8005404434862415E-2</v>
      </c>
      <c r="BD78" s="18">
        <v>1.3898604033727868</v>
      </c>
      <c r="BE78" s="18">
        <v>1.7175164092609579E-2</v>
      </c>
      <c r="BF78" s="18">
        <v>1.6055991567853749</v>
      </c>
      <c r="BG78" s="18">
        <v>0.16025446407558222</v>
      </c>
      <c r="BH78" s="18">
        <v>1.3851009829961609</v>
      </c>
      <c r="BI78" s="18">
        <v>4.0435231132482964E-2</v>
      </c>
      <c r="BJ78" s="18">
        <v>3.9361102840261002E-2</v>
      </c>
      <c r="BK78" s="18">
        <v>0.11081426297241112</v>
      </c>
      <c r="BL78" s="18">
        <v>0.35230636188147102</v>
      </c>
      <c r="BM78" s="18">
        <v>0.36104837500738607</v>
      </c>
      <c r="BN78" s="18">
        <v>0.18580180943767127</v>
      </c>
      <c r="BO78" s="18">
        <v>5.8442845605473345E-2</v>
      </c>
      <c r="BP78" s="18">
        <v>0.15795896838286061</v>
      </c>
      <c r="BQ78" s="18">
        <v>0.10996362969061603</v>
      </c>
      <c r="BR78" s="18">
        <v>5.457129336706476E-2</v>
      </c>
      <c r="BS78" s="18">
        <v>4.4891318576155935E-2</v>
      </c>
      <c r="BT78" s="18">
        <v>9.7025095721692156E-2</v>
      </c>
      <c r="BU78" s="18">
        <v>1.3627789940562875E-2</v>
      </c>
      <c r="BV78" s="18">
        <v>9.6357780434243121E-3</v>
      </c>
      <c r="BW78" s="18">
        <v>3.435100099243981E-3</v>
      </c>
      <c r="BY78" s="18">
        <v>0.38580025988873345</v>
      </c>
      <c r="CA78" s="18" t="s">
        <v>164</v>
      </c>
      <c r="CE78" s="54"/>
      <c r="CG78" s="54"/>
      <c r="CI78" s="54"/>
      <c r="CK78" s="54"/>
      <c r="CN78" s="54"/>
      <c r="CP78" s="54"/>
      <c r="CR78" s="54"/>
    </row>
    <row r="79" spans="1:96" s="18" customFormat="1" x14ac:dyDescent="0.25">
      <c r="A79" s="11">
        <f t="shared" si="1"/>
        <v>77</v>
      </c>
      <c r="B79" s="28" t="s">
        <v>40</v>
      </c>
      <c r="C79" s="19" t="s">
        <v>73</v>
      </c>
      <c r="D79" s="62"/>
      <c r="E79" s="18">
        <v>75.966884256785249</v>
      </c>
      <c r="F79" s="18">
        <v>0.60507904136653545</v>
      </c>
      <c r="G79" s="18">
        <v>0.66623504982692638</v>
      </c>
      <c r="H79" s="18">
        <v>12.078045376701835</v>
      </c>
      <c r="I79" s="18">
        <v>8.4473879208235445</v>
      </c>
      <c r="J79" s="18">
        <v>46.5</v>
      </c>
      <c r="K79" s="18">
        <v>4.1194251042982787E-3</v>
      </c>
      <c r="L79" s="18">
        <v>22.977084395486486</v>
      </c>
      <c r="M79" s="18">
        <v>73.30251263118015</v>
      </c>
      <c r="N79" s="18">
        <v>2.4700202385374692</v>
      </c>
      <c r="O79" s="18">
        <v>244.78851945812301</v>
      </c>
      <c r="P79" s="18">
        <v>322.41446423299186</v>
      </c>
      <c r="Q79" s="18">
        <v>0.10217366217559079</v>
      </c>
      <c r="R79" s="18">
        <v>6.8116867275766966</v>
      </c>
      <c r="S79" s="18">
        <v>94.641251651606865</v>
      </c>
      <c r="T79" s="18">
        <v>6.0751361164136201E-3</v>
      </c>
      <c r="U79" s="18">
        <v>219.73898470188084</v>
      </c>
      <c r="V79" s="18">
        <v>16.48895770048809</v>
      </c>
      <c r="W79" s="18">
        <v>187.51193435434575</v>
      </c>
      <c r="X79" s="18">
        <v>2.7101846223260644</v>
      </c>
      <c r="Y79" s="18">
        <v>0.34789755739520473</v>
      </c>
      <c r="Z79" s="18">
        <v>12.423046378321921</v>
      </c>
      <c r="AA79" s="18">
        <v>40.547814374602304</v>
      </c>
      <c r="AB79" s="18">
        <v>30.80742572562675</v>
      </c>
      <c r="AC79" s="18">
        <v>7.152099861765798</v>
      </c>
      <c r="AD79" s="18">
        <v>2.2049328545652309</v>
      </c>
      <c r="AE79" s="18">
        <v>6.0881413827193116</v>
      </c>
      <c r="AF79" s="18">
        <v>4.1217585825399343</v>
      </c>
      <c r="AG79" s="18">
        <v>1.6067226862875323</v>
      </c>
      <c r="AH79" s="18">
        <v>1.1370739813717083</v>
      </c>
      <c r="AI79" s="18">
        <v>7.2064563904420629</v>
      </c>
      <c r="AJ79" s="18">
        <v>0.19784490695299442</v>
      </c>
      <c r="AK79" s="18">
        <v>0.19037048962154757</v>
      </c>
      <c r="AL79" s="18">
        <v>3.0656362771153595E-2</v>
      </c>
      <c r="AM79" s="18">
        <v>100.13255341640935</v>
      </c>
      <c r="AP79" s="18">
        <v>0.15739694135492144</v>
      </c>
      <c r="AQ79" s="18">
        <v>5.6973260244391526E-2</v>
      </c>
      <c r="AR79" s="18">
        <v>7.9854227116756618E-3</v>
      </c>
      <c r="AS79" s="18">
        <v>0.10967191804090877</v>
      </c>
      <c r="AT79" s="18">
        <v>7.4419774093030369E-2</v>
      </c>
      <c r="AU79" s="18">
        <v>0</v>
      </c>
      <c r="AV79" s="18">
        <v>7.6968611736407419E-4</v>
      </c>
      <c r="AW79" s="18">
        <v>0.21164653799123953</v>
      </c>
      <c r="AX79" s="18">
        <v>0.80522124455398736</v>
      </c>
      <c r="AY79" s="18">
        <v>2.1122479974195193E-2</v>
      </c>
      <c r="AZ79" s="18">
        <v>1.7296556500056064</v>
      </c>
      <c r="BA79" s="18">
        <v>8.7785332336135102</v>
      </c>
      <c r="BB79" s="18">
        <v>9.5334542821590281E-4</v>
      </c>
      <c r="BC79" s="18">
        <v>6.0727590787163555E-2</v>
      </c>
      <c r="BD79" s="18">
        <v>1.4535780916015</v>
      </c>
      <c r="BE79" s="18">
        <v>2.1991147386289246E-2</v>
      </c>
      <c r="BF79" s="18">
        <v>1.5076718165977039</v>
      </c>
      <c r="BG79" s="18">
        <v>0.13020503831911887</v>
      </c>
      <c r="BH79" s="18">
        <v>1.3190849101761999</v>
      </c>
      <c r="BI79" s="18">
        <v>4.2704936475731085E-2</v>
      </c>
      <c r="BJ79" s="18">
        <v>0.11151001353737272</v>
      </c>
      <c r="BK79" s="18">
        <v>9.3946681550309774E-2</v>
      </c>
      <c r="BL79" s="18">
        <v>0.32038232341225525</v>
      </c>
      <c r="BM79" s="18">
        <v>0.39459340135629611</v>
      </c>
      <c r="BN79" s="18">
        <v>0.20219384289719547</v>
      </c>
      <c r="BO79" s="18">
        <v>6.0860396621045421E-2</v>
      </c>
      <c r="BP79" s="18">
        <v>0.15524500652528708</v>
      </c>
      <c r="BQ79" s="18">
        <v>0.10470599328524011</v>
      </c>
      <c r="BR79" s="18">
        <v>5.4753691554078991E-2</v>
      </c>
      <c r="BS79" s="18">
        <v>4.9564675993323017E-2</v>
      </c>
      <c r="BT79" s="18">
        <v>8.9806779487109231E-2</v>
      </c>
      <c r="BU79" s="18">
        <v>2.2334529405606835E-2</v>
      </c>
      <c r="BV79" s="18">
        <v>1.6050076697378648E-2</v>
      </c>
      <c r="BW79" s="18">
        <v>4.9105184277583999E-3</v>
      </c>
      <c r="BY79" s="18">
        <v>0.32352801580709611</v>
      </c>
      <c r="CA79" s="18" t="s">
        <v>165</v>
      </c>
      <c r="CE79" s="54"/>
      <c r="CG79" s="54"/>
      <c r="CI79" s="54"/>
      <c r="CK79" s="54"/>
      <c r="CN79" s="54"/>
      <c r="CP79" s="54"/>
      <c r="CR79" s="54"/>
    </row>
    <row r="80" spans="1:96" s="18" customFormat="1" x14ac:dyDescent="0.25">
      <c r="A80" s="11">
        <f t="shared" si="1"/>
        <v>78</v>
      </c>
      <c r="B80" s="28" t="s">
        <v>40</v>
      </c>
      <c r="C80" s="19" t="s">
        <v>73</v>
      </c>
      <c r="D80" s="62"/>
      <c r="E80" s="18">
        <v>74.675883896259009</v>
      </c>
      <c r="F80" s="18">
        <v>0.68236603943948859</v>
      </c>
      <c r="G80" s="18">
        <v>0.775654507825982</v>
      </c>
      <c r="H80" s="18">
        <v>11.865314703955386</v>
      </c>
      <c r="I80" s="18">
        <v>7.8570104516859161</v>
      </c>
      <c r="J80" s="18">
        <v>46.999999999999993</v>
      </c>
      <c r="K80" s="18">
        <v>2.8532317695257672E-3</v>
      </c>
      <c r="L80" s="18">
        <v>22.863586749891454</v>
      </c>
      <c r="M80" s="18">
        <v>81.689930923468964</v>
      </c>
      <c r="N80" s="18">
        <v>2.0950765947239054</v>
      </c>
      <c r="O80" s="18">
        <v>260.92591459333408</v>
      </c>
      <c r="P80" s="18">
        <v>414.20791782461055</v>
      </c>
      <c r="Q80" s="18">
        <v>0.12390572446863204</v>
      </c>
      <c r="R80" s="18">
        <v>7.1742347374998552</v>
      </c>
      <c r="S80" s="18">
        <v>93.706646022606265</v>
      </c>
      <c r="T80" s="18">
        <v>-7.8799931160315195E-3</v>
      </c>
      <c r="U80" s="18">
        <v>259.65003680997978</v>
      </c>
      <c r="V80" s="18">
        <v>20.138930152299832</v>
      </c>
      <c r="W80" s="18">
        <v>249.85014199983254</v>
      </c>
      <c r="X80" s="18">
        <v>3.8156602177680967</v>
      </c>
      <c r="Y80" s="18">
        <v>0.16192533449582575</v>
      </c>
      <c r="Z80" s="18">
        <v>16.201452903923325</v>
      </c>
      <c r="AA80" s="18">
        <v>51.667504208291824</v>
      </c>
      <c r="AB80" s="18">
        <v>37.610232816632738</v>
      </c>
      <c r="AC80" s="18">
        <v>8.4960015092064225</v>
      </c>
      <c r="AD80" s="18">
        <v>2.5883560919310855</v>
      </c>
      <c r="AE80" s="18">
        <v>7.0717258735759456</v>
      </c>
      <c r="AF80" s="18">
        <v>5.0313470433027225</v>
      </c>
      <c r="AG80" s="18">
        <v>2.0087081643334579</v>
      </c>
      <c r="AH80" s="18">
        <v>1.5562390873416274</v>
      </c>
      <c r="AI80" s="18">
        <v>8.4111618914976081</v>
      </c>
      <c r="AJ80" s="18">
        <v>0.10722035608811775</v>
      </c>
      <c r="AK80" s="18">
        <v>0.26081357269410088</v>
      </c>
      <c r="AL80" s="18">
        <v>3.9497105963066811E-2</v>
      </c>
      <c r="AM80" s="18">
        <v>99.847831010718423</v>
      </c>
      <c r="AP80" s="18">
        <v>0.12851383012954659</v>
      </c>
      <c r="AQ80" s="18">
        <v>5.9191479558047905E-2</v>
      </c>
      <c r="AR80" s="18">
        <v>9.8431347725025983E-3</v>
      </c>
      <c r="AS80" s="18">
        <v>9.5744126947261698E-2</v>
      </c>
      <c r="AT80" s="18">
        <v>5.3385163120156551E-2</v>
      </c>
      <c r="AU80" s="18">
        <v>0</v>
      </c>
      <c r="AV80" s="18">
        <v>1.8010726527009822E-4</v>
      </c>
      <c r="AW80" s="18">
        <v>0.19314392188339344</v>
      </c>
      <c r="AX80" s="18">
        <v>0.71789130789678446</v>
      </c>
      <c r="AY80" s="18">
        <v>1.7573973313547514E-2</v>
      </c>
      <c r="AZ80" s="18">
        <v>2.3417524428384953</v>
      </c>
      <c r="BA80" s="18">
        <v>5.0479260823761996</v>
      </c>
      <c r="BB80" s="18">
        <v>1.053579475230181E-3</v>
      </c>
      <c r="BC80" s="18">
        <v>6.5121055292332558E-2</v>
      </c>
      <c r="BD80" s="18">
        <v>1.3869065269911718</v>
      </c>
      <c r="BE80" s="18">
        <v>1.638702986025245E-2</v>
      </c>
      <c r="BF80" s="18">
        <v>2.0596910864600866</v>
      </c>
      <c r="BG80" s="18">
        <v>0.18074148207414353</v>
      </c>
      <c r="BH80" s="18">
        <v>2.2209393935064035</v>
      </c>
      <c r="BI80" s="18">
        <v>3.9142672250966015E-2</v>
      </c>
      <c r="BJ80" s="18">
        <v>2.9368208211800105E-2</v>
      </c>
      <c r="BK80" s="18">
        <v>0.13706457514281428</v>
      </c>
      <c r="BL80" s="18">
        <v>0.36512680648099627</v>
      </c>
      <c r="BM80" s="18">
        <v>0.45156701032459579</v>
      </c>
      <c r="BN80" s="18">
        <v>0.23392767562794195</v>
      </c>
      <c r="BO80" s="18">
        <v>5.0432549427247071E-2</v>
      </c>
      <c r="BP80" s="18">
        <v>0.15317092897504117</v>
      </c>
      <c r="BQ80" s="18">
        <v>0.14161701454343811</v>
      </c>
      <c r="BR80" s="18">
        <v>6.8577306513601333E-2</v>
      </c>
      <c r="BS80" s="18">
        <v>6.4095213313291807E-2</v>
      </c>
      <c r="BT80" s="18">
        <v>0.11006722623304596</v>
      </c>
      <c r="BU80" s="18">
        <v>1.3488743318159706E-2</v>
      </c>
      <c r="BV80" s="18">
        <v>1.5934389207489495E-2</v>
      </c>
      <c r="BW80" s="18">
        <v>4.7754127874257944E-3</v>
      </c>
      <c r="BY80" s="18">
        <v>0.29533454011444826</v>
      </c>
      <c r="CA80" s="18" t="s">
        <v>166</v>
      </c>
      <c r="CE80" s="54"/>
      <c r="CG80" s="54"/>
      <c r="CI80" s="54"/>
      <c r="CK80" s="54"/>
      <c r="CN80" s="54"/>
      <c r="CP80" s="54"/>
      <c r="CR80" s="54"/>
    </row>
    <row r="81" spans="1:97" s="18" customFormat="1" x14ac:dyDescent="0.25">
      <c r="A81" s="11">
        <f t="shared" si="1"/>
        <v>79</v>
      </c>
      <c r="B81" s="28" t="s">
        <v>57</v>
      </c>
      <c r="C81" s="19"/>
      <c r="D81" s="29" t="s">
        <v>75</v>
      </c>
      <c r="E81" s="18">
        <v>37.447610685241067</v>
      </c>
      <c r="F81" s="18">
        <v>19.639816174697994</v>
      </c>
      <c r="G81" s="18">
        <v>6.0199120553381578</v>
      </c>
      <c r="H81" s="18">
        <v>2.8787267213450756</v>
      </c>
      <c r="I81" s="18">
        <v>17.871044116092857</v>
      </c>
      <c r="J81" s="18">
        <v>46.700000000000024</v>
      </c>
      <c r="K81" s="18">
        <v>8.7261304110864444</v>
      </c>
      <c r="L81" s="18">
        <v>6.8905839196926912</v>
      </c>
      <c r="M81" s="18">
        <v>5.0857230949950933</v>
      </c>
      <c r="N81" s="18">
        <v>2.0356995139325247</v>
      </c>
      <c r="O81" s="18">
        <v>194.02544008430959</v>
      </c>
      <c r="P81" s="18">
        <v>0.37760003967181327</v>
      </c>
      <c r="Q81" s="18">
        <v>0.20390564949736958</v>
      </c>
      <c r="R81" s="18">
        <v>8.570335028329767</v>
      </c>
      <c r="S81" s="18">
        <v>8.6479747748897378</v>
      </c>
      <c r="T81" s="18">
        <v>115.12576301858985</v>
      </c>
      <c r="U81" s="18">
        <v>1972.2170726784509</v>
      </c>
      <c r="V81" s="18">
        <v>25.748246066413436</v>
      </c>
      <c r="W81" s="18">
        <v>261.80262050142784</v>
      </c>
      <c r="X81" s="18">
        <v>181.33154971691266</v>
      </c>
      <c r="Y81" s="18">
        <v>1787.0284327945722</v>
      </c>
      <c r="Z81" s="18">
        <v>163.7117907617596</v>
      </c>
      <c r="AA81" s="18">
        <v>266.67609472681715</v>
      </c>
      <c r="AB81" s="18">
        <v>79.783434915351947</v>
      </c>
      <c r="AC81" s="18">
        <v>11.021642736070863</v>
      </c>
      <c r="AD81" s="18">
        <v>3.0433644885137356</v>
      </c>
      <c r="AE81" s="18">
        <v>7.5117305051081047</v>
      </c>
      <c r="AF81" s="18">
        <v>5.274824023530214</v>
      </c>
      <c r="AG81" s="18">
        <v>2.5718577722405942</v>
      </c>
      <c r="AH81" s="18">
        <v>2.2178220644175077</v>
      </c>
      <c r="AI81" s="18">
        <v>5.229279070853841</v>
      </c>
      <c r="AJ81" s="18">
        <v>12.496900569735081</v>
      </c>
      <c r="AK81" s="18">
        <v>16.724315940389683</v>
      </c>
      <c r="AL81" s="18">
        <v>8.0568484929203805</v>
      </c>
      <c r="AM81" s="18">
        <v>99.910678520720637</v>
      </c>
      <c r="AP81" s="18">
        <v>0.29878361513345852</v>
      </c>
      <c r="AQ81" s="18">
        <v>0.3007086037003085</v>
      </c>
      <c r="AR81" s="18">
        <v>6.1993898524063215E-2</v>
      </c>
      <c r="AS81" s="18">
        <v>5.1424195973549004E-2</v>
      </c>
      <c r="AT81" s="18">
        <v>0.24896269680302135</v>
      </c>
      <c r="AU81" s="18">
        <v>8.2046407952365389E-15</v>
      </c>
      <c r="AV81" s="18">
        <v>8.680716647037974E-2</v>
      </c>
      <c r="AW81" s="18">
        <v>0.15048669545041121</v>
      </c>
      <c r="AX81" s="18">
        <v>0.16101448762249942</v>
      </c>
      <c r="AY81" s="18">
        <v>2.7731052135459285E-2</v>
      </c>
      <c r="AZ81" s="18">
        <v>2.6375282592631955</v>
      </c>
      <c r="BA81" s="18">
        <v>0.17574811459420314</v>
      </c>
      <c r="BB81" s="18">
        <v>2.9841436623275226E-3</v>
      </c>
      <c r="BC81" s="18">
        <v>0.10417703242128822</v>
      </c>
      <c r="BD81" s="18">
        <v>0.38704188505640813</v>
      </c>
      <c r="BE81" s="18">
        <v>1.283603514493129</v>
      </c>
      <c r="BF81" s="18">
        <v>29.470903965914719</v>
      </c>
      <c r="BG81" s="18">
        <v>0.33807492228467151</v>
      </c>
      <c r="BH81" s="18">
        <v>3.4349143684979579</v>
      </c>
      <c r="BI81" s="18">
        <v>2.4847773665896726</v>
      </c>
      <c r="BJ81" s="18">
        <v>25.5386328128393</v>
      </c>
      <c r="BK81" s="18">
        <v>2.3551566317934536</v>
      </c>
      <c r="BL81" s="18">
        <v>4.2163292166778632</v>
      </c>
      <c r="BM81" s="18">
        <v>1.3701939388542694</v>
      </c>
      <c r="BN81" s="18">
        <v>0.30416083647780767</v>
      </c>
      <c r="BO81" s="18">
        <v>7.9651050675282734E-2</v>
      </c>
      <c r="BP81" s="18">
        <v>0.19753933418525715</v>
      </c>
      <c r="BQ81" s="18">
        <v>0.13404341082111221</v>
      </c>
      <c r="BR81" s="18">
        <v>5.5863080628496098E-2</v>
      </c>
      <c r="BS81" s="18">
        <v>9.2046989156365888E-2</v>
      </c>
      <c r="BT81" s="18">
        <v>9.9116856484222637E-2</v>
      </c>
      <c r="BU81" s="18">
        <v>0.42551584568574552</v>
      </c>
      <c r="BV81" s="18">
        <v>0.21149589712870626</v>
      </c>
      <c r="BW81" s="18">
        <v>0.14660022056394612</v>
      </c>
      <c r="BY81" s="18">
        <v>0.3523528581430535</v>
      </c>
      <c r="CE81" s="54"/>
      <c r="CG81" s="54"/>
      <c r="CI81" s="54"/>
      <c r="CK81" s="54"/>
      <c r="CN81" s="54"/>
      <c r="CP81" s="54"/>
      <c r="CR81" s="54"/>
    </row>
    <row r="82" spans="1:97" s="18" customFormat="1" ht="30.75" customHeight="1" x14ac:dyDescent="0.25">
      <c r="A82" s="11">
        <f t="shared" si="1"/>
        <v>80</v>
      </c>
      <c r="B82" s="28" t="s">
        <v>40</v>
      </c>
      <c r="C82" s="19" t="s">
        <v>73</v>
      </c>
      <c r="D82" s="62" t="s">
        <v>42</v>
      </c>
      <c r="E82" s="18">
        <v>74.079795738052383</v>
      </c>
      <c r="F82" s="18">
        <v>0.78185970194538368</v>
      </c>
      <c r="G82" s="18">
        <v>0.73709448686179613</v>
      </c>
      <c r="H82" s="18">
        <v>11.644741951556746</v>
      </c>
      <c r="I82" s="18">
        <v>8.4390424998454794</v>
      </c>
      <c r="J82" s="18">
        <v>46.200000000000024</v>
      </c>
      <c r="K82" s="18">
        <v>5.2605662850719118E-3</v>
      </c>
      <c r="L82" s="18">
        <v>23.087382029681471</v>
      </c>
      <c r="M82" s="18">
        <v>66.004098560762316</v>
      </c>
      <c r="N82" s="18">
        <v>2.4838657260835806</v>
      </c>
      <c r="O82" s="18">
        <v>250.15709983802159</v>
      </c>
      <c r="P82" s="18">
        <v>299.7103762109989</v>
      </c>
      <c r="Q82" s="18">
        <v>0.11926486346964389</v>
      </c>
      <c r="R82" s="18">
        <v>7.2629230762665662</v>
      </c>
      <c r="S82" s="18">
        <v>90.959871394030785</v>
      </c>
      <c r="T82" s="18">
        <v>2.4056206050449922E-2</v>
      </c>
      <c r="U82" s="18">
        <v>260.23495637653821</v>
      </c>
      <c r="V82" s="18">
        <v>17.318693100261768</v>
      </c>
      <c r="W82" s="18">
        <v>227.44426969259723</v>
      </c>
      <c r="X82" s="18">
        <v>3.5812864832277249</v>
      </c>
      <c r="Y82" s="18">
        <v>0.42400741238553863</v>
      </c>
      <c r="Z82" s="18">
        <v>13.45249386584196</v>
      </c>
      <c r="AA82" s="18">
        <v>43.89571434432191</v>
      </c>
      <c r="AB82" s="18">
        <v>32.83648488257581</v>
      </c>
      <c r="AC82" s="18">
        <v>7.5056376218715357</v>
      </c>
      <c r="AD82" s="18">
        <v>2.2663497486485342</v>
      </c>
      <c r="AE82" s="18">
        <v>6.2464406855849717</v>
      </c>
      <c r="AF82" s="18">
        <v>4.3908949880984904</v>
      </c>
      <c r="AG82" s="18">
        <v>1.7205631808157786</v>
      </c>
      <c r="AH82" s="18">
        <v>1.2321713627341984</v>
      </c>
      <c r="AI82" s="18">
        <v>8.0512991774449993</v>
      </c>
      <c r="AJ82" s="18">
        <v>0.11854701355078413</v>
      </c>
      <c r="AK82" s="18">
        <v>0.1839803339329914</v>
      </c>
      <c r="AL82" s="18">
        <v>3.6950135632346441E-2</v>
      </c>
      <c r="AM82" s="18">
        <v>100.0519538993394</v>
      </c>
      <c r="AP82" s="18">
        <v>0.30489125087792163</v>
      </c>
      <c r="AQ82" s="18">
        <v>0.2536438066112448</v>
      </c>
      <c r="AR82" s="18">
        <v>7.9406191979199889E-3</v>
      </c>
      <c r="AS82" s="18">
        <v>9.3964644481178111E-2</v>
      </c>
      <c r="AT82" s="18">
        <v>0.14839645401079166</v>
      </c>
      <c r="AU82" s="18">
        <v>8.2046407952365389E-15</v>
      </c>
      <c r="AV82" s="18">
        <v>1.3540699980883281E-4</v>
      </c>
      <c r="AW82" s="18">
        <v>0.21423416254427544</v>
      </c>
      <c r="AX82" s="18">
        <v>0.93060463534558469</v>
      </c>
      <c r="AY82" s="18">
        <v>4.3172346895734862E-2</v>
      </c>
      <c r="AZ82" s="18">
        <v>3.3854584087199351</v>
      </c>
      <c r="BA82" s="18">
        <v>48.289380192170817</v>
      </c>
      <c r="BB82" s="18">
        <v>4.1496139074879918E-3</v>
      </c>
      <c r="BC82" s="18">
        <v>9.1262794782593637E-2</v>
      </c>
      <c r="BD82" s="18">
        <v>2.3039595121859451</v>
      </c>
      <c r="BE82" s="18">
        <v>1.757184416411231E-2</v>
      </c>
      <c r="BF82" s="18">
        <v>2.1681789357617394</v>
      </c>
      <c r="BG82" s="18">
        <v>0.2364511867516309</v>
      </c>
      <c r="BH82" s="18">
        <v>2.57829716024668</v>
      </c>
      <c r="BI82" s="18">
        <v>4.1381511201617108E-2</v>
      </c>
      <c r="BJ82" s="18">
        <v>5.2427788238931676E-2</v>
      </c>
      <c r="BK82" s="18">
        <v>0.14488435688306101</v>
      </c>
      <c r="BL82" s="18">
        <v>0.5508798672991303</v>
      </c>
      <c r="BM82" s="18">
        <v>0.55301403854665887</v>
      </c>
      <c r="BN82" s="18">
        <v>0.20817333538694399</v>
      </c>
      <c r="BO82" s="18">
        <v>6.4156356427307423E-2</v>
      </c>
      <c r="BP82" s="18">
        <v>0.1804292717879537</v>
      </c>
      <c r="BQ82" s="18">
        <v>0.13010753489237797</v>
      </c>
      <c r="BR82" s="18">
        <v>4.9983200763412103E-2</v>
      </c>
      <c r="BS82" s="18">
        <v>7.0067105204320801E-2</v>
      </c>
      <c r="BT82" s="18">
        <v>0.1589381266239954</v>
      </c>
      <c r="BU82" s="18">
        <v>1.5210609901659834E-2</v>
      </c>
      <c r="BV82" s="18">
        <v>1.3170770711701654E-2</v>
      </c>
      <c r="BW82" s="18">
        <v>4.8229604916697312E-3</v>
      </c>
      <c r="BY82" s="18">
        <v>0.31047637358397223</v>
      </c>
      <c r="CA82" s="18" t="s">
        <v>167</v>
      </c>
      <c r="CE82" s="54"/>
      <c r="CG82" s="54"/>
      <c r="CI82" s="54"/>
      <c r="CK82" s="54"/>
      <c r="CN82" s="54"/>
      <c r="CP82" s="54"/>
      <c r="CR82" s="54"/>
    </row>
    <row r="83" spans="1:97" s="18" customFormat="1" x14ac:dyDescent="0.25">
      <c r="A83" s="11">
        <f t="shared" si="1"/>
        <v>81</v>
      </c>
      <c r="B83" s="28" t="s">
        <v>40</v>
      </c>
      <c r="C83" s="19" t="s">
        <v>49</v>
      </c>
      <c r="D83" s="62"/>
      <c r="E83" s="18">
        <v>81.118804292170495</v>
      </c>
      <c r="F83" s="18">
        <v>0.72201986217679759</v>
      </c>
      <c r="G83" s="18">
        <v>0.54390632479087364</v>
      </c>
      <c r="H83" s="18">
        <v>14.130067391540912</v>
      </c>
      <c r="I83" s="18">
        <v>3.0853022366204237</v>
      </c>
      <c r="J83" s="18">
        <v>51</v>
      </c>
      <c r="K83" s="18">
        <v>2.4187825049141825E-3</v>
      </c>
      <c r="L83" s="18">
        <v>24.00421808655085</v>
      </c>
      <c r="M83" s="18">
        <v>46.18912324410946</v>
      </c>
      <c r="N83" s="18">
        <v>0.87753730215953663</v>
      </c>
      <c r="O83" s="18">
        <v>100.4676441672615</v>
      </c>
      <c r="P83" s="18">
        <v>378.56906852323419</v>
      </c>
      <c r="Q83" s="18">
        <v>0.10000249787287462</v>
      </c>
      <c r="R83" s="18">
        <v>5.8624806855317324</v>
      </c>
      <c r="S83" s="18">
        <v>121.91853284202189</v>
      </c>
      <c r="T83" s="18">
        <v>2.2705186276766854E-3</v>
      </c>
      <c r="U83" s="18">
        <v>92.053140478074539</v>
      </c>
      <c r="V83" s="18">
        <v>6.960591922737331</v>
      </c>
      <c r="W83" s="18">
        <v>61.84018453435101</v>
      </c>
      <c r="X83" s="18">
        <v>0.71215060330397972</v>
      </c>
      <c r="Y83" s="18">
        <v>7.9093821651922691E-2</v>
      </c>
      <c r="Z83" s="18">
        <v>4.4672330570707954</v>
      </c>
      <c r="AA83" s="18">
        <v>14.827790504443692</v>
      </c>
      <c r="AB83" s="18">
        <v>11.767065886166293</v>
      </c>
      <c r="AC83" s="18">
        <v>2.9314869777283357</v>
      </c>
      <c r="AD83" s="18">
        <v>0.90349213929448924</v>
      </c>
      <c r="AE83" s="18">
        <v>2.4865493451629508</v>
      </c>
      <c r="AF83" s="18">
        <v>1.7429742101187049</v>
      </c>
      <c r="AG83" s="18">
        <v>0.68859222618897331</v>
      </c>
      <c r="AH83" s="18">
        <v>0.48404068354120344</v>
      </c>
      <c r="AI83" s="18">
        <v>2.5400811713386839</v>
      </c>
      <c r="AJ83" s="18">
        <v>4.9708666147672935E-2</v>
      </c>
      <c r="AK83" s="18">
        <v>7.5223728738043796E-2</v>
      </c>
      <c r="AL83" s="18">
        <v>9.9827644409507914E-3</v>
      </c>
      <c r="AM83" s="18">
        <v>99.683604590421581</v>
      </c>
      <c r="AP83" s="18">
        <v>0.1411266506647173</v>
      </c>
      <c r="AQ83" s="18">
        <v>7.5078684976035606E-2</v>
      </c>
      <c r="AR83" s="18">
        <v>5.8599912435856891E-3</v>
      </c>
      <c r="AS83" s="18">
        <v>0.1491527187942672</v>
      </c>
      <c r="AT83" s="18">
        <v>2.8303433132718915E-2</v>
      </c>
      <c r="AU83" s="18">
        <v>0</v>
      </c>
      <c r="AV83" s="18">
        <v>3.3774926440373001E-4</v>
      </c>
      <c r="AW83" s="18">
        <v>0.27229101397081151</v>
      </c>
      <c r="AX83" s="18">
        <v>0.44167401699975073</v>
      </c>
      <c r="AY83" s="18">
        <v>6.9511943744985883E-3</v>
      </c>
      <c r="AZ83" s="18">
        <v>1.0366394081707297</v>
      </c>
      <c r="BA83" s="18">
        <v>4.0431622037718933</v>
      </c>
      <c r="BB83" s="18">
        <v>9.7616985471799553E-4</v>
      </c>
      <c r="BC83" s="18">
        <v>6.1082024230754255E-2</v>
      </c>
      <c r="BD83" s="18">
        <v>1.6322968147671626</v>
      </c>
      <c r="BE83" s="18">
        <v>2.3238251886391906E-2</v>
      </c>
      <c r="BF83" s="18">
        <v>0.79043853439236045</v>
      </c>
      <c r="BG83" s="18">
        <v>7.4605512676672425E-2</v>
      </c>
      <c r="BH83" s="18">
        <v>0.55881573677650498</v>
      </c>
      <c r="BI83" s="18">
        <v>1.1292847358443509E-2</v>
      </c>
      <c r="BJ83" s="18">
        <v>1.1818007203308863E-2</v>
      </c>
      <c r="BK83" s="18">
        <v>5.4422858498139048E-2</v>
      </c>
      <c r="BL83" s="18">
        <v>0.11758800154532814</v>
      </c>
      <c r="BM83" s="18">
        <v>0.15849104155292015</v>
      </c>
      <c r="BN83" s="18">
        <v>8.0186644786368944E-2</v>
      </c>
      <c r="BO83" s="18">
        <v>2.3647059544326946E-2</v>
      </c>
      <c r="BP83" s="18">
        <v>8.6875053652997775E-2</v>
      </c>
      <c r="BQ83" s="18">
        <v>5.9558404995385422E-2</v>
      </c>
      <c r="BR83" s="18">
        <v>2.5127815963192166E-2</v>
      </c>
      <c r="BS83" s="18">
        <v>3.142935937348338E-2</v>
      </c>
      <c r="BT83" s="18">
        <v>3.2394007333788236E-2</v>
      </c>
      <c r="BU83" s="18">
        <v>5.6329335345890515E-3</v>
      </c>
      <c r="BV83" s="18">
        <v>5.0686147200606334E-3</v>
      </c>
      <c r="BW83" s="18">
        <v>1.6882747271916188E-3</v>
      </c>
      <c r="BY83" s="18">
        <v>0.44067645573889941</v>
      </c>
      <c r="CA83" s="18" t="s">
        <v>168</v>
      </c>
      <c r="CE83" s="54"/>
      <c r="CG83" s="54"/>
      <c r="CI83" s="54"/>
      <c r="CK83" s="54"/>
      <c r="CN83" s="54"/>
      <c r="CP83" s="54"/>
      <c r="CR83" s="54"/>
    </row>
    <row r="84" spans="1:97" s="18" customFormat="1" x14ac:dyDescent="0.25">
      <c r="A84" s="11">
        <f t="shared" si="1"/>
        <v>82</v>
      </c>
      <c r="B84" s="28" t="s">
        <v>44</v>
      </c>
      <c r="C84" s="19" t="s">
        <v>76</v>
      </c>
      <c r="D84" s="29"/>
      <c r="E84" s="18">
        <v>71.185015856556717</v>
      </c>
      <c r="F84" s="18">
        <v>0.58476464292381813</v>
      </c>
      <c r="G84" s="18">
        <v>2.01241119542606</v>
      </c>
      <c r="H84" s="18">
        <v>12.680048885073232</v>
      </c>
      <c r="I84" s="18">
        <v>13.27679710650121</v>
      </c>
      <c r="J84" s="18">
        <v>37.799999999999976</v>
      </c>
      <c r="K84" s="18">
        <v>4.2822621123770048</v>
      </c>
      <c r="L84" s="18">
        <v>11.6309728250452</v>
      </c>
      <c r="M84" s="18">
        <v>45.590210471880823</v>
      </c>
      <c r="N84" s="18">
        <v>3.3182527027340809</v>
      </c>
      <c r="O84" s="18">
        <v>308.2873136489095</v>
      </c>
      <c r="P84" s="18">
        <v>162.55290823895567</v>
      </c>
      <c r="Q84" s="18">
        <v>0.11214272049176305</v>
      </c>
      <c r="R84" s="18">
        <v>9.1493395896651588</v>
      </c>
      <c r="S84" s="18">
        <v>174.2461153930106</v>
      </c>
      <c r="T84" s="18">
        <v>15.478944652763058</v>
      </c>
      <c r="U84" s="18">
        <v>798.62510101205419</v>
      </c>
      <c r="V84" s="18">
        <v>14.508179350775196</v>
      </c>
      <c r="W84" s="18">
        <v>141.14439173597228</v>
      </c>
      <c r="X84" s="18">
        <v>53.536612936651878</v>
      </c>
      <c r="Y84" s="18">
        <v>695.1433491418702</v>
      </c>
      <c r="Z84" s="18">
        <v>15.038091502007703</v>
      </c>
      <c r="AA84" s="18">
        <v>44.897787478239728</v>
      </c>
      <c r="AB84" s="18">
        <v>31.114727941185322</v>
      </c>
      <c r="AC84" s="18">
        <v>6.6323890971315045</v>
      </c>
      <c r="AD84" s="18">
        <v>2.070952104418851</v>
      </c>
      <c r="AE84" s="18">
        <v>5.5416994150981553</v>
      </c>
      <c r="AF84" s="18">
        <v>3.6364849761514964</v>
      </c>
      <c r="AG84" s="18">
        <v>1.3841207887266418</v>
      </c>
      <c r="AH84" s="18">
        <v>0.971302696789338</v>
      </c>
      <c r="AI84" s="18">
        <v>4.7902943691952613</v>
      </c>
      <c r="AJ84" s="18">
        <v>0.43537164965069353</v>
      </c>
      <c r="AK84" s="18">
        <v>0.14049915620043518</v>
      </c>
      <c r="AL84" s="18">
        <v>3.9250728230693636E-2</v>
      </c>
      <c r="AM84" s="18">
        <v>94.329108507021218</v>
      </c>
      <c r="AP84" s="18">
        <v>0.14662776948996126</v>
      </c>
      <c r="AQ84" s="18">
        <v>5.7737529433147208E-2</v>
      </c>
      <c r="AR84" s="18">
        <v>2.6316881702963018E-2</v>
      </c>
      <c r="AS84" s="18">
        <v>0.12739472962109522</v>
      </c>
      <c r="AT84" s="18">
        <v>0.10219831959436797</v>
      </c>
      <c r="AU84" s="18">
        <v>8.2046407952365389E-15</v>
      </c>
      <c r="AV84" s="18">
        <v>6.0152595523000826E-2</v>
      </c>
      <c r="AW84" s="18">
        <v>0.11180897873931363</v>
      </c>
      <c r="AX84" s="18">
        <v>0.69666093739978363</v>
      </c>
      <c r="AY84" s="18">
        <v>2.8915311666348753E-2</v>
      </c>
      <c r="AZ84" s="18">
        <v>2.8551278073038309</v>
      </c>
      <c r="BA84" s="18">
        <v>3.1240738958490977</v>
      </c>
      <c r="BB84" s="18">
        <v>1.0816913218351445E-3</v>
      </c>
      <c r="BC84" s="18">
        <v>7.7402040105982714E-2</v>
      </c>
      <c r="BD84" s="18">
        <v>1.8191621680471928</v>
      </c>
      <c r="BE84" s="18">
        <v>0.25510243807546434</v>
      </c>
      <c r="BF84" s="18">
        <v>6.298197689659137</v>
      </c>
      <c r="BG84" s="18">
        <v>0.17242253949809211</v>
      </c>
      <c r="BH84" s="18">
        <v>1.3106740457385677</v>
      </c>
      <c r="BI84" s="18">
        <v>0.42275590673163732</v>
      </c>
      <c r="BJ84" s="18">
        <v>5.4065630826875504</v>
      </c>
      <c r="BK84" s="18">
        <v>0.14133552631742557</v>
      </c>
      <c r="BL84" s="18">
        <v>0.35995452340140976</v>
      </c>
      <c r="BM84" s="18">
        <v>0.44237797151149216</v>
      </c>
      <c r="BN84" s="18">
        <v>0.18751636004291433</v>
      </c>
      <c r="BO84" s="18">
        <v>4.4324225759204819E-2</v>
      </c>
      <c r="BP84" s="18">
        <v>0.20294107384204671</v>
      </c>
      <c r="BQ84" s="18">
        <v>9.8255433997777378E-2</v>
      </c>
      <c r="BR84" s="18">
        <v>5.0653160610847008E-2</v>
      </c>
      <c r="BS84" s="18">
        <v>5.9433296870789937E-2</v>
      </c>
      <c r="BT84" s="18">
        <v>8.0917310746756663E-2</v>
      </c>
      <c r="BU84" s="18">
        <v>2.7046594497097821E-2</v>
      </c>
      <c r="BV84" s="18">
        <v>1.1039109382581989E-2</v>
      </c>
      <c r="BW84" s="18">
        <v>6.5754047710934061E-3</v>
      </c>
      <c r="BY84" s="18">
        <v>0.29108360922965049</v>
      </c>
      <c r="CA84" s="18" t="s">
        <v>387</v>
      </c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</row>
    <row r="85" spans="1:97" s="18" customFormat="1" ht="30.75" customHeight="1" x14ac:dyDescent="0.25">
      <c r="A85" s="11">
        <f t="shared" si="1"/>
        <v>83</v>
      </c>
      <c r="B85" s="28" t="s">
        <v>40</v>
      </c>
      <c r="C85" s="19" t="s">
        <v>49</v>
      </c>
      <c r="D85" s="62" t="s">
        <v>77</v>
      </c>
      <c r="E85" s="18">
        <v>77.445477139757443</v>
      </c>
      <c r="F85" s="18">
        <v>0.66092721490078243</v>
      </c>
      <c r="G85" s="18">
        <v>0.76644523176267765</v>
      </c>
      <c r="H85" s="18">
        <v>12.570185666878055</v>
      </c>
      <c r="I85" s="18">
        <v>6.842560282713996</v>
      </c>
      <c r="J85" s="18">
        <v>48</v>
      </c>
      <c r="K85" s="18">
        <v>1.0847560043118269E-2</v>
      </c>
      <c r="L85" s="18">
        <v>23.100345188654071</v>
      </c>
      <c r="M85" s="18">
        <v>89.245359064239409</v>
      </c>
      <c r="N85" s="18">
        <v>1.981669493065257</v>
      </c>
      <c r="O85" s="18">
        <v>221.72345416890499</v>
      </c>
      <c r="P85" s="18">
        <v>928.545687204351</v>
      </c>
      <c r="Q85" s="18">
        <v>0.1295362996994994</v>
      </c>
      <c r="R85" s="18">
        <v>6.5262316621916661</v>
      </c>
      <c r="S85" s="18">
        <v>127.24461706246559</v>
      </c>
      <c r="T85" s="18">
        <v>9.3026938439615459E-2</v>
      </c>
      <c r="U85" s="18">
        <v>261.91416687760727</v>
      </c>
      <c r="V85" s="18">
        <v>15.765902752729254</v>
      </c>
      <c r="W85" s="18">
        <v>202.75934411250921</v>
      </c>
      <c r="X85" s="18">
        <v>3.7553177408782474</v>
      </c>
      <c r="Y85" s="18">
        <v>2.2833417925853912</v>
      </c>
      <c r="Z85" s="18">
        <v>13.040416402917916</v>
      </c>
      <c r="AA85" s="18">
        <v>41.337377839672676</v>
      </c>
      <c r="AB85" s="18">
        <v>29.714770302751234</v>
      </c>
      <c r="AC85" s="18">
        <v>6.7127083315617142</v>
      </c>
      <c r="AD85" s="18">
        <v>1.9980103532846742</v>
      </c>
      <c r="AE85" s="18">
        <v>5.6837681594597687</v>
      </c>
      <c r="AF85" s="18">
        <v>3.9005722576471644</v>
      </c>
      <c r="AG85" s="18">
        <v>1.6415797043404854</v>
      </c>
      <c r="AH85" s="18">
        <v>1.1878289579325674</v>
      </c>
      <c r="AI85" s="18">
        <v>7.3179729594530647</v>
      </c>
      <c r="AJ85" s="18">
        <v>0.33955523858139131</v>
      </c>
      <c r="AK85" s="18">
        <v>0.23115497222661718</v>
      </c>
      <c r="AL85" s="18">
        <v>4.6209777803731415E-2</v>
      </c>
      <c r="AM85" s="18">
        <v>100.09479183861589</v>
      </c>
      <c r="AP85" s="18">
        <v>0.17251280985259135</v>
      </c>
      <c r="AQ85" s="18">
        <v>6.5298884215017339E-2</v>
      </c>
      <c r="AR85" s="18">
        <v>9.3898905194798737E-3</v>
      </c>
      <c r="AS85" s="18">
        <v>0.12522261597959977</v>
      </c>
      <c r="AT85" s="18">
        <v>6.3751163709702074E-2</v>
      </c>
      <c r="AU85" s="18">
        <v>0</v>
      </c>
      <c r="AV85" s="18">
        <v>5.2790721168269133E-4</v>
      </c>
      <c r="AW85" s="18">
        <v>0.24024069986245039</v>
      </c>
      <c r="AX85" s="18">
        <v>0.76749511975351015</v>
      </c>
      <c r="AY85" s="18">
        <v>1.6587555706195099E-2</v>
      </c>
      <c r="AZ85" s="18">
        <v>1.8259599829748163</v>
      </c>
      <c r="BA85" s="18">
        <v>12.703841678256916</v>
      </c>
      <c r="BB85" s="18">
        <v>1.3709153656507474E-3</v>
      </c>
      <c r="BC85" s="18">
        <v>7.7252725067333314E-2</v>
      </c>
      <c r="BD85" s="18">
        <v>1.9079999458510561</v>
      </c>
      <c r="BE85" s="18">
        <v>2.1172865102568151E-2</v>
      </c>
      <c r="BF85" s="18">
        <v>2.3706773859272241</v>
      </c>
      <c r="BG85" s="18">
        <v>0.17426520381422464</v>
      </c>
      <c r="BH85" s="18">
        <v>1.9929068400481424</v>
      </c>
      <c r="BI85" s="18">
        <v>4.7661629626694145E-2</v>
      </c>
      <c r="BJ85" s="18">
        <v>9.9461844978907324E-2</v>
      </c>
      <c r="BK85" s="18">
        <v>8.2958820660084559E-2</v>
      </c>
      <c r="BL85" s="18">
        <v>0.32208498832694282</v>
      </c>
      <c r="BM85" s="18">
        <v>0.36231569414141579</v>
      </c>
      <c r="BN85" s="18">
        <v>0.16237125514124434</v>
      </c>
      <c r="BO85" s="18">
        <v>4.9589856969254921E-2</v>
      </c>
      <c r="BP85" s="18">
        <v>0.16185537055038254</v>
      </c>
      <c r="BQ85" s="18">
        <v>0.10399275804389026</v>
      </c>
      <c r="BR85" s="18">
        <v>5.8506080696695037E-2</v>
      </c>
      <c r="BS85" s="18">
        <v>5.0792812628571798E-2</v>
      </c>
      <c r="BT85" s="18">
        <v>0.12030375828482667</v>
      </c>
      <c r="BU85" s="18">
        <v>9.7043074602013876E-2</v>
      </c>
      <c r="BV85" s="18">
        <v>1.4128833892105192E-2</v>
      </c>
      <c r="BW85" s="18">
        <v>4.926436519154042E-3</v>
      </c>
      <c r="BY85" s="18">
        <v>0.40276715423412834</v>
      </c>
      <c r="CA85" s="18" t="s">
        <v>169</v>
      </c>
      <c r="CE85" s="54"/>
      <c r="CG85" s="54"/>
      <c r="CI85" s="54"/>
      <c r="CK85" s="54"/>
      <c r="CN85" s="54"/>
      <c r="CP85" s="54"/>
      <c r="CR85" s="54"/>
    </row>
    <row r="86" spans="1:97" s="18" customFormat="1" x14ac:dyDescent="0.25">
      <c r="A86" s="11">
        <f t="shared" si="1"/>
        <v>84</v>
      </c>
      <c r="B86" s="28" t="s">
        <v>40</v>
      </c>
      <c r="C86" s="19" t="s">
        <v>73</v>
      </c>
      <c r="D86" s="62"/>
      <c r="E86" s="18">
        <v>73.571381144203443</v>
      </c>
      <c r="F86" s="18">
        <v>0.77401086040963829</v>
      </c>
      <c r="G86" s="18">
        <v>0.77561606611279932</v>
      </c>
      <c r="H86" s="18">
        <v>11.661733497574417</v>
      </c>
      <c r="I86" s="18">
        <v>8.2196401559696728</v>
      </c>
      <c r="J86" s="18">
        <v>46.5</v>
      </c>
      <c r="K86" s="18">
        <v>8.7029130993425657E-2</v>
      </c>
      <c r="L86" s="18">
        <v>22.839316799693915</v>
      </c>
      <c r="M86" s="18">
        <v>62.26036471517012</v>
      </c>
      <c r="N86" s="18">
        <v>2.3943419544315674</v>
      </c>
      <c r="O86" s="18">
        <v>258.02276446256246</v>
      </c>
      <c r="P86" s="18">
        <v>223.12214742910774</v>
      </c>
      <c r="Q86" s="18">
        <v>0.12161732903220752</v>
      </c>
      <c r="R86" s="18">
        <v>7.4685899838405039</v>
      </c>
      <c r="S86" s="18">
        <v>75.620412348628562</v>
      </c>
      <c r="T86" s="18">
        <v>1.075105248326369</v>
      </c>
      <c r="U86" s="18">
        <v>247.08550554094944</v>
      </c>
      <c r="V86" s="18">
        <v>16.588231276701297</v>
      </c>
      <c r="W86" s="18">
        <v>217.10774615781324</v>
      </c>
      <c r="X86" s="18">
        <v>6.5587202907167983</v>
      </c>
      <c r="Y86" s="18">
        <v>14.958166650688074</v>
      </c>
      <c r="Z86" s="18">
        <v>15.038612573366557</v>
      </c>
      <c r="AA86" s="18">
        <v>44.270487492691814</v>
      </c>
      <c r="AB86" s="18">
        <v>31.319006233185252</v>
      </c>
      <c r="AC86" s="18">
        <v>7.2341545316983611</v>
      </c>
      <c r="AD86" s="18">
        <v>2.1330617901568858</v>
      </c>
      <c r="AE86" s="18">
        <v>5.8916019695246922</v>
      </c>
      <c r="AF86" s="18">
        <v>4.1945570665609653</v>
      </c>
      <c r="AG86" s="18">
        <v>1.6316208192801986</v>
      </c>
      <c r="AH86" s="18">
        <v>1.2433412734338487</v>
      </c>
      <c r="AI86" s="18">
        <v>7.768175862083325</v>
      </c>
      <c r="AJ86" s="18">
        <v>0.44308431195964293</v>
      </c>
      <c r="AK86" s="18">
        <v>0.45264430661338295</v>
      </c>
      <c r="AL86" s="18">
        <v>0.16880039642056177</v>
      </c>
      <c r="AM86" s="18">
        <v>100.12765249586769</v>
      </c>
      <c r="AP86" s="18">
        <v>0.17352447010014566</v>
      </c>
      <c r="AQ86" s="18">
        <v>5.886128472479131E-2</v>
      </c>
      <c r="AR86" s="18">
        <v>9.5603015027250909E-3</v>
      </c>
      <c r="AS86" s="18">
        <v>0.10314846022358064</v>
      </c>
      <c r="AT86" s="18">
        <v>0.10521722546412582</v>
      </c>
      <c r="AU86" s="18">
        <v>0</v>
      </c>
      <c r="AV86" s="18">
        <v>2.4461266347847302E-2</v>
      </c>
      <c r="AW86" s="18">
        <v>0.26495938389013463</v>
      </c>
      <c r="AX86" s="18">
        <v>0.92194386361505676</v>
      </c>
      <c r="AY86" s="18">
        <v>2.0440796072601679E-2</v>
      </c>
      <c r="AZ86" s="18">
        <v>2.2842604059957266</v>
      </c>
      <c r="BA86" s="18">
        <v>8.2794438885883395</v>
      </c>
      <c r="BB86" s="18">
        <v>9.719367928798171E-4</v>
      </c>
      <c r="BC86" s="18">
        <v>7.5909358413351641E-2</v>
      </c>
      <c r="BD86" s="18">
        <v>1.7343314454610785</v>
      </c>
      <c r="BE86" s="18">
        <v>0.32513459823493845</v>
      </c>
      <c r="BF86" s="18">
        <v>7.3521395081240382</v>
      </c>
      <c r="BG86" s="18">
        <v>0.18827627533794983</v>
      </c>
      <c r="BH86" s="18">
        <v>1.9207730534545207</v>
      </c>
      <c r="BI86" s="18">
        <v>0.81879632581851391</v>
      </c>
      <c r="BJ86" s="18">
        <v>3.5507454626983583</v>
      </c>
      <c r="BK86" s="18">
        <v>0.95238032469095624</v>
      </c>
      <c r="BL86" s="18">
        <v>1.4522429537811943</v>
      </c>
      <c r="BM86" s="18">
        <v>0.50891737411124127</v>
      </c>
      <c r="BN86" s="18">
        <v>0.15106118831122253</v>
      </c>
      <c r="BO86" s="18">
        <v>4.3210653181245388E-2</v>
      </c>
      <c r="BP86" s="18">
        <v>0.19621524061329912</v>
      </c>
      <c r="BQ86" s="18">
        <v>9.4087922728497683E-2</v>
      </c>
      <c r="BR86" s="18">
        <v>6.2842635344637812E-2</v>
      </c>
      <c r="BS86" s="18">
        <v>5.5305314549462893E-2</v>
      </c>
      <c r="BT86" s="18">
        <v>0.10260605961908477</v>
      </c>
      <c r="BU86" s="18">
        <v>6.7236190480778266E-2</v>
      </c>
      <c r="BV86" s="18">
        <v>7.8038097052821845E-2</v>
      </c>
      <c r="BW86" s="18">
        <v>3.885774253501878E-2</v>
      </c>
      <c r="BY86" s="18">
        <v>0.45089150803988143</v>
      </c>
      <c r="CA86" s="18" t="s">
        <v>170</v>
      </c>
      <c r="CE86" s="54"/>
      <c r="CG86" s="54"/>
      <c r="CI86" s="54"/>
      <c r="CK86" s="54"/>
      <c r="CN86" s="54"/>
      <c r="CP86" s="54"/>
      <c r="CR86" s="54"/>
    </row>
    <row r="87" spans="1:97" s="18" customFormat="1" x14ac:dyDescent="0.25">
      <c r="A87" s="11">
        <f t="shared" si="1"/>
        <v>85</v>
      </c>
      <c r="B87" s="28" t="s">
        <v>44</v>
      </c>
      <c r="C87" s="19" t="s">
        <v>49</v>
      </c>
      <c r="D87" s="29"/>
      <c r="E87" s="18">
        <v>71.61479452783172</v>
      </c>
      <c r="F87" s="18">
        <v>0.62401438880877447</v>
      </c>
      <c r="G87" s="18">
        <v>2.0737655815752962</v>
      </c>
      <c r="H87" s="18">
        <v>12.885323177990522</v>
      </c>
      <c r="I87" s="18">
        <v>12.873108378591525</v>
      </c>
      <c r="J87" s="18">
        <v>38</v>
      </c>
      <c r="K87" s="18">
        <v>4.249342145547053</v>
      </c>
      <c r="L87" s="18">
        <v>11.564306490247908</v>
      </c>
      <c r="M87" s="18">
        <v>49.364883868692466</v>
      </c>
      <c r="N87" s="18">
        <v>3.2677353837167957</v>
      </c>
      <c r="O87" s="18">
        <v>303.11882875014953</v>
      </c>
      <c r="P87" s="18">
        <v>217.41973022661995</v>
      </c>
      <c r="Q87" s="18">
        <v>0.11096039225611956</v>
      </c>
      <c r="R87" s="18">
        <v>9.1056603921704085</v>
      </c>
      <c r="S87" s="18">
        <v>164.29930907857965</v>
      </c>
      <c r="T87" s="18">
        <v>14.422137906792186</v>
      </c>
      <c r="U87" s="18">
        <v>795.38204228418931</v>
      </c>
      <c r="V87" s="18">
        <v>14.471545113449567</v>
      </c>
      <c r="W87" s="18">
        <v>153.49528461205162</v>
      </c>
      <c r="X87" s="18">
        <v>58.801455067310755</v>
      </c>
      <c r="Y87" s="18">
        <v>649.07788327815786</v>
      </c>
      <c r="Z87" s="18">
        <v>14.036276371281573</v>
      </c>
      <c r="AA87" s="18">
        <v>42.444196139140573</v>
      </c>
      <c r="AB87" s="18">
        <v>30.161180724712658</v>
      </c>
      <c r="AC87" s="18">
        <v>6.6605166215727643</v>
      </c>
      <c r="AD87" s="18">
        <v>2.0632456193577906</v>
      </c>
      <c r="AE87" s="18">
        <v>5.4777791275120977</v>
      </c>
      <c r="AF87" s="18">
        <v>3.6256492565368421</v>
      </c>
      <c r="AG87" s="18">
        <v>1.4051339845175721</v>
      </c>
      <c r="AH87" s="18">
        <v>0.9557589836528434</v>
      </c>
      <c r="AI87" s="18">
        <v>5.3269600727418123</v>
      </c>
      <c r="AJ87" s="18">
        <v>0.52687523527132962</v>
      </c>
      <c r="AK87" s="18">
        <v>0.13092271454622323</v>
      </c>
      <c r="AL87" s="18">
        <v>3.2545525840655308E-2</v>
      </c>
      <c r="AM87" s="18">
        <v>94.203485315765718</v>
      </c>
      <c r="AP87" s="18">
        <v>0.18841847279897281</v>
      </c>
      <c r="AQ87" s="18">
        <v>6.2338368394168772E-2</v>
      </c>
      <c r="AR87" s="18">
        <v>2.4082984838760483E-2</v>
      </c>
      <c r="AS87" s="18">
        <v>9.1903073673758648E-2</v>
      </c>
      <c r="AT87" s="18">
        <v>0.13083252045220811</v>
      </c>
      <c r="AU87" s="18">
        <v>0</v>
      </c>
      <c r="AV87" s="18">
        <v>4.0989808634471381E-2</v>
      </c>
      <c r="AW87" s="18">
        <v>0.16042525842188349</v>
      </c>
      <c r="AX87" s="18">
        <v>0.54276245709513715</v>
      </c>
      <c r="AY87" s="18">
        <v>2.6992478858544038E-2</v>
      </c>
      <c r="AZ87" s="18">
        <v>3.2436391934567204</v>
      </c>
      <c r="BA87" s="18">
        <v>2.6806001599447407</v>
      </c>
      <c r="BB87" s="18">
        <v>1.1422501142166071E-3</v>
      </c>
      <c r="BC87" s="18">
        <v>8.5207608881580105E-2</v>
      </c>
      <c r="BD87" s="18">
        <v>2.0280091597413317</v>
      </c>
      <c r="BE87" s="18">
        <v>0.13467538384137367</v>
      </c>
      <c r="BF87" s="18">
        <v>7.5581494112476513</v>
      </c>
      <c r="BG87" s="18">
        <v>0.20212930634762158</v>
      </c>
      <c r="BH87" s="18">
        <v>1.3134171001864827</v>
      </c>
      <c r="BI87" s="18">
        <v>0.42627957990771259</v>
      </c>
      <c r="BJ87" s="18">
        <v>4.6227107616869612</v>
      </c>
      <c r="BK87" s="18">
        <v>0.15367730624432244</v>
      </c>
      <c r="BL87" s="18">
        <v>0.39308572233136524</v>
      </c>
      <c r="BM87" s="18">
        <v>0.47133609511086461</v>
      </c>
      <c r="BN87" s="18">
        <v>0.20569122726131342</v>
      </c>
      <c r="BO87" s="18">
        <v>4.4230433006880177E-2</v>
      </c>
      <c r="BP87" s="18">
        <v>0.12423285822369524</v>
      </c>
      <c r="BQ87" s="18">
        <v>0.1035723468431157</v>
      </c>
      <c r="BR87" s="18">
        <v>5.5794489762572605E-2</v>
      </c>
      <c r="BS87" s="18">
        <v>5.2707353011487365E-2</v>
      </c>
      <c r="BT87" s="18">
        <v>7.8929780111947137E-2</v>
      </c>
      <c r="BU87" s="18">
        <v>3.0308427085751578E-2</v>
      </c>
      <c r="BV87" s="18">
        <v>1.0162560767703615E-2</v>
      </c>
      <c r="BW87" s="18">
        <v>6.5696242336233425E-3</v>
      </c>
      <c r="BY87" s="18">
        <v>0.25696631871860287</v>
      </c>
      <c r="CA87" s="18" t="s">
        <v>388</v>
      </c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</row>
    <row r="88" spans="1:97" s="18" customFormat="1" ht="30" x14ac:dyDescent="0.25">
      <c r="A88" s="11">
        <f t="shared" si="1"/>
        <v>86</v>
      </c>
      <c r="B88" s="28" t="s">
        <v>78</v>
      </c>
      <c r="C88" s="19"/>
      <c r="D88" s="29" t="s">
        <v>79</v>
      </c>
      <c r="E88" s="18">
        <v>85.558018133820426</v>
      </c>
      <c r="F88" s="18">
        <v>5.6880216787577993</v>
      </c>
      <c r="G88" s="18">
        <v>0.12757764944810632</v>
      </c>
      <c r="H88" s="18">
        <v>43.971156141897502</v>
      </c>
      <c r="I88" s="18">
        <v>0.52391259146403402</v>
      </c>
      <c r="J88" s="18">
        <v>40.799999999999976</v>
      </c>
      <c r="K88" s="18">
        <v>0.13558469133455842</v>
      </c>
      <c r="L88" s="18">
        <v>0.6353130050379916</v>
      </c>
      <c r="M88" s="18">
        <v>12.353772004329835</v>
      </c>
      <c r="N88" s="18">
        <v>7.8449190693382034E-2</v>
      </c>
      <c r="O88" s="18">
        <v>11.932673400958995</v>
      </c>
      <c r="P88" s="18">
        <v>86.5476448747701</v>
      </c>
      <c r="Q88" s="18">
        <v>0.24621767235624076</v>
      </c>
      <c r="R88" s="18">
        <v>13.224461842846583</v>
      </c>
      <c r="S88" s="18">
        <v>741.16834120462181</v>
      </c>
      <c r="T88" s="18">
        <v>1.8620649608249822</v>
      </c>
      <c r="U88" s="18">
        <v>36.711464545596485</v>
      </c>
      <c r="V88" s="18">
        <v>0.88751120519995896</v>
      </c>
      <c r="W88" s="18">
        <v>6.9796655564914678</v>
      </c>
      <c r="X88" s="18">
        <v>5.1278560060952572</v>
      </c>
      <c r="Y88" s="18">
        <v>25.714496000553268</v>
      </c>
      <c r="Z88" s="18">
        <v>1.8366384628095045</v>
      </c>
      <c r="AA88" s="18">
        <v>3.5317485055129123</v>
      </c>
      <c r="AB88" s="18">
        <v>1.3045000260652395</v>
      </c>
      <c r="AC88" s="18">
        <v>0.21663697287752942</v>
      </c>
      <c r="AD88" s="18">
        <v>6.555523723322132E-2</v>
      </c>
      <c r="AE88" s="18">
        <v>0.18983424596044385</v>
      </c>
      <c r="AF88" s="18">
        <v>0.15460713987607547</v>
      </c>
      <c r="AG88" s="18">
        <v>0.10399839193688246</v>
      </c>
      <c r="AH88" s="18">
        <v>0.14333300620327216</v>
      </c>
      <c r="AI88" s="18">
        <v>0.16570217807954063</v>
      </c>
      <c r="AJ88" s="18">
        <v>0.60621552536356882</v>
      </c>
      <c r="AK88" s="18">
        <v>0.2701587040815524</v>
      </c>
      <c r="AL88" s="18">
        <v>0.10965592834871875</v>
      </c>
      <c r="AM88" s="18">
        <v>99.850448564849373</v>
      </c>
      <c r="AP88" s="18">
        <v>0.14913043790384642</v>
      </c>
      <c r="AQ88" s="18">
        <v>0.73632929145635673</v>
      </c>
      <c r="AR88" s="18">
        <v>1.8157599737171161E-2</v>
      </c>
      <c r="AS88" s="18">
        <v>0.58036504360592456</v>
      </c>
      <c r="AT88" s="18">
        <v>4.5655372066069809E-2</v>
      </c>
      <c r="AU88" s="18">
        <v>8.2046407952365389E-15</v>
      </c>
      <c r="AV88" s="18">
        <v>9.8188846101550549E-3</v>
      </c>
      <c r="AW88" s="18">
        <v>1.5349065759484177E-2</v>
      </c>
      <c r="AX88" s="18">
        <v>0.60762932269882064</v>
      </c>
      <c r="AY88" s="18">
        <v>2.7131063907034482E-3</v>
      </c>
      <c r="AZ88" s="18">
        <v>0.60216120468453183</v>
      </c>
      <c r="BA88" s="18">
        <v>1.6939376570241897</v>
      </c>
      <c r="BB88" s="18">
        <v>2.6343337916620289E-3</v>
      </c>
      <c r="BC88" s="18">
        <v>0.13403812299419882</v>
      </c>
      <c r="BD88" s="18">
        <v>10.182965752078083</v>
      </c>
      <c r="BE88" s="18">
        <v>0.17612140924786371</v>
      </c>
      <c r="BF88" s="18">
        <v>2.5876336854843407</v>
      </c>
      <c r="BG88" s="18">
        <v>4.4096662032365175E-2</v>
      </c>
      <c r="BH88" s="18">
        <v>0.45361176659360958</v>
      </c>
      <c r="BI88" s="18">
        <v>0.46020118673209198</v>
      </c>
      <c r="BJ88" s="18">
        <v>2.8295198858551696</v>
      </c>
      <c r="BK88" s="18">
        <v>0.18981852029976709</v>
      </c>
      <c r="BL88" s="18">
        <v>0.32002366412529681</v>
      </c>
      <c r="BM88" s="18">
        <v>0.12476418947241834</v>
      </c>
      <c r="BN88" s="18">
        <v>3.4716795133504695E-2</v>
      </c>
      <c r="BO88" s="18">
        <v>7.6709067085798796E-3</v>
      </c>
      <c r="BP88" s="18">
        <v>3.8018799083104564E-2</v>
      </c>
      <c r="BQ88" s="18">
        <v>2.4590119266254082E-2</v>
      </c>
      <c r="BR88" s="18">
        <v>1.0853589850543329E-2</v>
      </c>
      <c r="BS88" s="18">
        <v>1.9296153516570835E-2</v>
      </c>
      <c r="BT88" s="18">
        <v>1.4000679099259864E-2</v>
      </c>
      <c r="BU88" s="18">
        <v>4.4309667822466342E-2</v>
      </c>
      <c r="BV88" s="18">
        <v>5.3627665918218846E-2</v>
      </c>
      <c r="BW88" s="18">
        <v>1.6386898429457387E-2</v>
      </c>
      <c r="BY88" s="18">
        <v>0.64369845205389442</v>
      </c>
      <c r="CE88" s="54"/>
      <c r="CG88" s="54"/>
      <c r="CI88" s="54"/>
      <c r="CK88" s="54"/>
      <c r="CN88" s="54"/>
      <c r="CP88" s="54"/>
      <c r="CR88" s="54"/>
    </row>
    <row r="89" spans="1:97" s="18" customFormat="1" ht="30" x14ac:dyDescent="0.25">
      <c r="A89" s="11">
        <f t="shared" si="1"/>
        <v>87</v>
      </c>
      <c r="B89" s="28" t="s">
        <v>78</v>
      </c>
      <c r="C89" s="19"/>
      <c r="D89" s="29" t="s">
        <v>79</v>
      </c>
      <c r="E89" s="18">
        <v>85.479792364588292</v>
      </c>
      <c r="F89" s="18">
        <v>2.8805391036481462</v>
      </c>
      <c r="G89" s="18">
        <v>2.346804308830867E-2</v>
      </c>
      <c r="H89" s="18">
        <v>44.649695095211378</v>
      </c>
      <c r="I89" s="18">
        <v>0.1353861186214752</v>
      </c>
      <c r="J89" s="18">
        <v>40.799999999999969</v>
      </c>
      <c r="K89" s="18">
        <v>2.3543000569881976E-2</v>
      </c>
      <c r="L89" s="18">
        <v>0.48956026924226964</v>
      </c>
      <c r="M89" s="18">
        <v>12.60569730664743</v>
      </c>
      <c r="N89" s="18">
        <v>5.2501430767651951E-2</v>
      </c>
      <c r="O89" s="18">
        <v>7.5998866723166731</v>
      </c>
      <c r="P89" s="18">
        <v>60.116074400726959</v>
      </c>
      <c r="Q89" s="18">
        <v>0.25348472458614379</v>
      </c>
      <c r="R89" s="18">
        <v>13.519646827729279</v>
      </c>
      <c r="S89" s="18">
        <v>708.44074580546794</v>
      </c>
      <c r="T89" s="18">
        <v>0.1860752800504327</v>
      </c>
      <c r="U89" s="18">
        <v>4.8891034883229452</v>
      </c>
      <c r="V89" s="18">
        <v>0.5309634711915926</v>
      </c>
      <c r="W89" s="18">
        <v>3.0833582659156615</v>
      </c>
      <c r="X89" s="18">
        <v>1.6421258273153039</v>
      </c>
      <c r="Y89" s="18">
        <v>3.6704557350194986</v>
      </c>
      <c r="Z89" s="18">
        <v>0.25869401147891102</v>
      </c>
      <c r="AA89" s="18">
        <v>0.44549317863348775</v>
      </c>
      <c r="AB89" s="18">
        <v>0.18133363444784495</v>
      </c>
      <c r="AC89" s="18">
        <v>4.7133657773065205E-2</v>
      </c>
      <c r="AD89" s="18">
        <v>1.2337225933297176E-2</v>
      </c>
      <c r="AE89" s="18">
        <v>4.2066298360821645E-2</v>
      </c>
      <c r="AF89" s="18">
        <v>6.1903040367844685E-2</v>
      </c>
      <c r="AG89" s="18">
        <v>7.8836138664783686E-2</v>
      </c>
      <c r="AH89" s="18">
        <v>0.15489748105130421</v>
      </c>
      <c r="AI89" s="18">
        <v>0.10752428365702599</v>
      </c>
      <c r="AJ89" s="18">
        <v>0.80765580926119374</v>
      </c>
      <c r="AK89" s="18">
        <v>4.7073020500725433E-2</v>
      </c>
      <c r="AL89" s="18">
        <v>1.7770540302174429E-2</v>
      </c>
      <c r="AM89" s="18">
        <v>100.04673909799263</v>
      </c>
      <c r="AP89" s="18">
        <v>0.14642147075333964</v>
      </c>
      <c r="AQ89" s="18">
        <v>0.11296183586537555</v>
      </c>
      <c r="AR89" s="18">
        <v>1.4210743541993793E-3</v>
      </c>
      <c r="AS89" s="18">
        <v>0.5360962957971801</v>
      </c>
      <c r="AT89" s="18">
        <v>6.2187790165603996E-3</v>
      </c>
      <c r="AU89" s="18">
        <v>8.2046407952365389E-15</v>
      </c>
      <c r="AV89" s="18">
        <v>4.0084542340114186E-3</v>
      </c>
      <c r="AW89" s="18">
        <v>1.310784905750903E-2</v>
      </c>
      <c r="AX89" s="18">
        <v>0.28376588571647265</v>
      </c>
      <c r="AY89" s="18">
        <v>1.4388535878655545E-3</v>
      </c>
      <c r="AZ89" s="18">
        <v>0.28718958886517776</v>
      </c>
      <c r="BA89" s="18">
        <v>2.4224690266507247</v>
      </c>
      <c r="BB89" s="18">
        <v>3.3301917054834678E-3</v>
      </c>
      <c r="BC89" s="18">
        <v>0.17752340300408392</v>
      </c>
      <c r="BD89" s="18">
        <v>9.0000132134604698</v>
      </c>
      <c r="BE89" s="18">
        <v>2.7317452134002055E-2</v>
      </c>
      <c r="BF89" s="18">
        <v>0.58086205794707879</v>
      </c>
      <c r="BG89" s="18">
        <v>2.4951949943266775E-2</v>
      </c>
      <c r="BH89" s="18">
        <v>0.13460543748831819</v>
      </c>
      <c r="BI89" s="18">
        <v>0.14020507829664122</v>
      </c>
      <c r="BJ89" s="18">
        <v>0.60882376029311891</v>
      </c>
      <c r="BK89" s="18">
        <v>2.8143617265011685E-2</v>
      </c>
      <c r="BL89" s="18">
        <v>5.7139303400544086E-2</v>
      </c>
      <c r="BM89" s="18">
        <v>2.4528109209905277E-2</v>
      </c>
      <c r="BN89" s="18">
        <v>2.0392213605379177E-2</v>
      </c>
      <c r="BO89" s="18">
        <v>3.435283663640766E-3</v>
      </c>
      <c r="BP89" s="18">
        <v>1.1277095051690274E-2</v>
      </c>
      <c r="BQ89" s="18">
        <v>9.5820527665172791E-3</v>
      </c>
      <c r="BR89" s="18">
        <v>1.0520011254573367E-2</v>
      </c>
      <c r="BS89" s="18">
        <v>2.3016380225203758E-2</v>
      </c>
      <c r="BT89" s="18">
        <v>1.2058722591831338E-2</v>
      </c>
      <c r="BU89" s="18">
        <v>3.7872039764003482E-2</v>
      </c>
      <c r="BV89" s="18">
        <v>4.021035468905843E-3</v>
      </c>
      <c r="BW89" s="18">
        <v>4.1048329955631364E-3</v>
      </c>
      <c r="BY89" s="18">
        <v>0.65591745918156896</v>
      </c>
      <c r="CE89" s="54"/>
      <c r="CG89" s="54"/>
      <c r="CI89" s="54"/>
      <c r="CK89" s="54"/>
      <c r="CN89" s="54"/>
      <c r="CP89" s="54"/>
      <c r="CR89" s="54"/>
    </row>
    <row r="90" spans="1:97" s="18" customFormat="1" ht="30" x14ac:dyDescent="0.25">
      <c r="A90" s="11">
        <f t="shared" si="1"/>
        <v>88</v>
      </c>
      <c r="B90" s="28" t="s">
        <v>78</v>
      </c>
      <c r="C90" s="19"/>
      <c r="D90" s="29" t="s">
        <v>79</v>
      </c>
      <c r="E90" s="18">
        <v>83.026164581271971</v>
      </c>
      <c r="F90" s="18">
        <v>3.4225402563413789</v>
      </c>
      <c r="G90" s="18">
        <v>0.46519091729906836</v>
      </c>
      <c r="H90" s="18">
        <v>30.342626285650152</v>
      </c>
      <c r="I90" s="18">
        <v>3.5326870906467351</v>
      </c>
      <c r="J90" s="18">
        <v>43</v>
      </c>
      <c r="K90" s="18">
        <v>0.30747545543977117</v>
      </c>
      <c r="L90" s="18">
        <v>9.1120534640261983</v>
      </c>
      <c r="M90" s="18">
        <v>24.978980416521811</v>
      </c>
      <c r="N90" s="18">
        <v>0.95294613867364031</v>
      </c>
      <c r="O90" s="18">
        <v>115.20300179662574</v>
      </c>
      <c r="P90" s="18">
        <v>73.39476276612821</v>
      </c>
      <c r="Q90" s="18">
        <v>0.2247870966269582</v>
      </c>
      <c r="R90" s="18">
        <v>11.0567376399785</v>
      </c>
      <c r="S90" s="18">
        <v>433.52276049855141</v>
      </c>
      <c r="T90" s="18">
        <v>3.6430037371557513</v>
      </c>
      <c r="U90" s="18">
        <v>150.81118734948404</v>
      </c>
      <c r="V90" s="18">
        <v>10.664086120230932</v>
      </c>
      <c r="W90" s="18">
        <v>75.015156265323114</v>
      </c>
      <c r="X90" s="18">
        <v>7.425380922234071</v>
      </c>
      <c r="Y90" s="18">
        <v>58.894726289953994</v>
      </c>
      <c r="Z90" s="18">
        <v>12.883446426034794</v>
      </c>
      <c r="AA90" s="18">
        <v>31.63043514536669</v>
      </c>
      <c r="AB90" s="18">
        <v>18.986350500755616</v>
      </c>
      <c r="AC90" s="18">
        <v>4.0685176011393027</v>
      </c>
      <c r="AD90" s="18">
        <v>1.1786865613264486</v>
      </c>
      <c r="AE90" s="18">
        <v>3.4803128251685904</v>
      </c>
      <c r="AF90" s="18">
        <v>2.460681099753057</v>
      </c>
      <c r="AG90" s="18">
        <v>1.0991831143178457</v>
      </c>
      <c r="AH90" s="18">
        <v>0.81726004637966909</v>
      </c>
      <c r="AI90" s="18">
        <v>2.8169663990077711</v>
      </c>
      <c r="AJ90" s="18">
        <v>0.60710220869748777</v>
      </c>
      <c r="AK90" s="18">
        <v>0.69802967506942282</v>
      </c>
      <c r="AL90" s="18">
        <v>0.25278345159294902</v>
      </c>
      <c r="AM90" s="18">
        <v>99.068226794792949</v>
      </c>
      <c r="AP90" s="18">
        <v>0.18617449784410731</v>
      </c>
      <c r="AQ90" s="18">
        <v>0.11721432026499548</v>
      </c>
      <c r="AR90" s="18">
        <v>1.2163227933665312E-2</v>
      </c>
      <c r="AS90" s="18">
        <v>0.32897335495308261</v>
      </c>
      <c r="AT90" s="18">
        <v>5.4309348164045528E-2</v>
      </c>
      <c r="AU90" s="18">
        <v>0</v>
      </c>
      <c r="AV90" s="18">
        <v>1.3518245082762193E-2</v>
      </c>
      <c r="AW90" s="18">
        <v>0.10720015809082244</v>
      </c>
      <c r="AX90" s="18">
        <v>0.34413635315636282</v>
      </c>
      <c r="AY90" s="18">
        <v>9.2975777282507145E-3</v>
      </c>
      <c r="AZ90" s="18">
        <v>1.0380101813358957</v>
      </c>
      <c r="BA90" s="18">
        <v>2.4901670070081141</v>
      </c>
      <c r="BB90" s="18">
        <v>2.6902102605404618E-3</v>
      </c>
      <c r="BC90" s="18">
        <v>0.13066108669094231</v>
      </c>
      <c r="BD90" s="18">
        <v>4.4745253193568884</v>
      </c>
      <c r="BE90" s="18">
        <v>0.17776117184207674</v>
      </c>
      <c r="BF90" s="18">
        <v>2.4452312395688112</v>
      </c>
      <c r="BG90" s="18">
        <v>0.12212675105228163</v>
      </c>
      <c r="BH90" s="18">
        <v>0.79029947132088707</v>
      </c>
      <c r="BI90" s="18">
        <v>0.19952524393818546</v>
      </c>
      <c r="BJ90" s="18">
        <v>2.0117311693274056</v>
      </c>
      <c r="BK90" s="18">
        <v>0.13290800417689261</v>
      </c>
      <c r="BL90" s="18">
        <v>0.31560769388623905</v>
      </c>
      <c r="BM90" s="18">
        <v>0.28244648093870645</v>
      </c>
      <c r="BN90" s="18">
        <v>0.14040127376097464</v>
      </c>
      <c r="BO90" s="18">
        <v>3.0653390517426757E-2</v>
      </c>
      <c r="BP90" s="18">
        <v>0.11107887350458567</v>
      </c>
      <c r="BQ90" s="18">
        <v>7.9305930894199406E-2</v>
      </c>
      <c r="BR90" s="18">
        <v>3.7029634980756065E-2</v>
      </c>
      <c r="BS90" s="18">
        <v>4.1095223695123667E-2</v>
      </c>
      <c r="BT90" s="18">
        <v>6.2362712583815108E-2</v>
      </c>
      <c r="BU90" s="18">
        <v>2.6025768353037933E-2</v>
      </c>
      <c r="BV90" s="18">
        <v>2.3990236503357677E-2</v>
      </c>
      <c r="BW90" s="18">
        <v>1.4465236072655846E-2</v>
      </c>
      <c r="BY90" s="18">
        <v>0.43289000887561246</v>
      </c>
      <c r="CE90" s="54"/>
      <c r="CG90" s="54"/>
      <c r="CI90" s="54"/>
      <c r="CK90" s="54"/>
      <c r="CN90" s="54"/>
      <c r="CP90" s="54"/>
      <c r="CR90" s="54"/>
    </row>
    <row r="91" spans="1:97" s="18" customFormat="1" ht="30" x14ac:dyDescent="0.25">
      <c r="A91" s="11">
        <f t="shared" si="1"/>
        <v>89</v>
      </c>
      <c r="B91" s="28" t="s">
        <v>78</v>
      </c>
      <c r="C91" s="19"/>
      <c r="D91" s="29" t="s">
        <v>79</v>
      </c>
      <c r="E91" s="18">
        <v>85.11250754973608</v>
      </c>
      <c r="F91" s="18">
        <v>2.9575177807605684</v>
      </c>
      <c r="G91" s="18">
        <v>6.313343290769953E-2</v>
      </c>
      <c r="H91" s="18">
        <v>44.598040329697817</v>
      </c>
      <c r="I91" s="18">
        <v>0.14486654256499287</v>
      </c>
      <c r="J91" s="18">
        <v>40.5</v>
      </c>
      <c r="K91" s="18">
        <v>5.2843132336657751E-2</v>
      </c>
      <c r="L91" s="18">
        <v>0.45570107811437582</v>
      </c>
      <c r="M91" s="18">
        <v>10.18047361667931</v>
      </c>
      <c r="N91" s="18">
        <v>4.6810934309059055E-2</v>
      </c>
      <c r="O91" s="18">
        <v>6.2895300779808112</v>
      </c>
      <c r="P91" s="18">
        <v>64.892111187480836</v>
      </c>
      <c r="Q91" s="18">
        <v>0.26378023019427671</v>
      </c>
      <c r="R91" s="18">
        <v>13.905922386144036</v>
      </c>
      <c r="S91" s="18">
        <v>789.26154186236624</v>
      </c>
      <c r="T91" s="18">
        <v>0.56573571147370849</v>
      </c>
      <c r="U91" s="18">
        <v>11.02899747580439</v>
      </c>
      <c r="V91" s="18">
        <v>0.37042470354500323</v>
      </c>
      <c r="W91" s="18">
        <v>1.4385505548230801</v>
      </c>
      <c r="X91" s="18">
        <v>1.3470754523492479</v>
      </c>
      <c r="Y91" s="18">
        <v>7.22015567878739</v>
      </c>
      <c r="Z91" s="18">
        <v>0.6170792408572523</v>
      </c>
      <c r="AA91" s="18">
        <v>1.024586711136392</v>
      </c>
      <c r="AB91" s="18">
        <v>0.28779839066471496</v>
      </c>
      <c r="AC91" s="18">
        <v>3.9232252565111293E-2</v>
      </c>
      <c r="AD91" s="18">
        <v>7.7998749759700878E-3</v>
      </c>
      <c r="AE91" s="18">
        <v>4.2842457657604957E-2</v>
      </c>
      <c r="AF91" s="18">
        <v>5.1141446267214959E-2</v>
      </c>
      <c r="AG91" s="18">
        <v>5.3045181544314965E-2</v>
      </c>
      <c r="AH91" s="18">
        <v>9.428780754340145E-2</v>
      </c>
      <c r="AI91" s="18">
        <v>4.0088304819813993E-2</v>
      </c>
      <c r="AJ91" s="18">
        <v>0.33094462945993958</v>
      </c>
      <c r="AK91" s="18">
        <v>6.258623261829506E-2</v>
      </c>
      <c r="AL91" s="18">
        <v>3.8260812100878089E-2</v>
      </c>
      <c r="AM91" s="18">
        <v>100.141445298557</v>
      </c>
      <c r="AP91" s="18">
        <v>0.14153423852022515</v>
      </c>
      <c r="AQ91" s="18">
        <v>7.8782927438961786E-2</v>
      </c>
      <c r="AR91" s="18">
        <v>1.9349839588128127E-2</v>
      </c>
      <c r="AS91" s="18">
        <v>0.47992483361338578</v>
      </c>
      <c r="AT91" s="18">
        <v>1.9447751765229861E-2</v>
      </c>
      <c r="AU91" s="18">
        <v>0</v>
      </c>
      <c r="AV91" s="18">
        <v>1.2255194659126131E-2</v>
      </c>
      <c r="AW91" s="18">
        <v>2.1033626195004446E-2</v>
      </c>
      <c r="AX91" s="18">
        <v>0.32765416938801961</v>
      </c>
      <c r="AY91" s="18">
        <v>1.7943259585653246E-3</v>
      </c>
      <c r="AZ91" s="18">
        <v>0.2247238457613169</v>
      </c>
      <c r="BA91" s="18">
        <v>1.6549112464116251</v>
      </c>
      <c r="BB91" s="18">
        <v>2.6742274635396988E-3</v>
      </c>
      <c r="BC91" s="18">
        <v>0.16055444466334054</v>
      </c>
      <c r="BD91" s="18">
        <v>9.5137654182982825</v>
      </c>
      <c r="BE91" s="18">
        <v>8.7447576371811719E-2</v>
      </c>
      <c r="BF91" s="18">
        <v>4.1294113945737756</v>
      </c>
      <c r="BG91" s="18">
        <v>2.7105613018541377E-2</v>
      </c>
      <c r="BH91" s="18">
        <v>0.18409711586845737</v>
      </c>
      <c r="BI91" s="18">
        <v>0.23491460069420056</v>
      </c>
      <c r="BJ91" s="18">
        <v>1.1945896808645149</v>
      </c>
      <c r="BK91" s="18">
        <v>0.13392385228988388</v>
      </c>
      <c r="BL91" s="18">
        <v>0.22566975292928934</v>
      </c>
      <c r="BM91" s="18">
        <v>7.8423150203036099E-2</v>
      </c>
      <c r="BN91" s="18">
        <v>1.3619633149549825E-2</v>
      </c>
      <c r="BO91" s="18">
        <v>3.1437621577001642E-3</v>
      </c>
      <c r="BP91" s="18">
        <v>1.5866573899912625E-2</v>
      </c>
      <c r="BQ91" s="18">
        <v>9.5700461379080171E-3</v>
      </c>
      <c r="BR91" s="18">
        <v>8.6173814266979672E-3</v>
      </c>
      <c r="BS91" s="18">
        <v>1.6165590091622831E-2</v>
      </c>
      <c r="BT91" s="18">
        <v>7.9913995641784849E-3</v>
      </c>
      <c r="BU91" s="18">
        <v>2.5215932576891659E-2</v>
      </c>
      <c r="BV91" s="18">
        <v>1.7550242006906934E-2</v>
      </c>
      <c r="BW91" s="18">
        <v>1.1675711601284873E-2</v>
      </c>
      <c r="BY91" s="18">
        <v>0.5577604506856253</v>
      </c>
      <c r="CE91" s="54"/>
      <c r="CG91" s="54"/>
      <c r="CI91" s="54"/>
      <c r="CK91" s="54"/>
      <c r="CN91" s="54"/>
      <c r="CP91" s="54"/>
      <c r="CR91" s="54"/>
    </row>
    <row r="92" spans="1:97" s="18" customFormat="1" ht="30" x14ac:dyDescent="0.25">
      <c r="A92" s="11">
        <f t="shared" si="1"/>
        <v>90</v>
      </c>
      <c r="B92" s="28" t="s">
        <v>57</v>
      </c>
      <c r="C92" s="19"/>
      <c r="D92" s="29" t="s">
        <v>80</v>
      </c>
      <c r="E92" s="18">
        <v>37.004462065891282</v>
      </c>
      <c r="F92" s="18">
        <v>17.234224340252663</v>
      </c>
      <c r="G92" s="18">
        <v>6.3891970318232234</v>
      </c>
      <c r="H92" s="18">
        <v>2.2623890941242664</v>
      </c>
      <c r="I92" s="18">
        <v>18.00729877545108</v>
      </c>
      <c r="J92" s="18">
        <v>50</v>
      </c>
      <c r="K92" s="18">
        <v>8.6466187036401045</v>
      </c>
      <c r="L92" s="18">
        <v>5.5234156835028818</v>
      </c>
      <c r="M92" s="18">
        <v>5.7797483453777678</v>
      </c>
      <c r="N92" s="18">
        <v>1.9136886243690598</v>
      </c>
      <c r="O92" s="18">
        <v>161.6277163809726</v>
      </c>
      <c r="P92" s="18">
        <v>0.43280299621785118</v>
      </c>
      <c r="Q92" s="18">
        <v>0.15260321926088713</v>
      </c>
      <c r="R92" s="18">
        <v>6.868670685118758</v>
      </c>
      <c r="S92" s="18">
        <v>6.5359484507603618</v>
      </c>
      <c r="T92" s="18">
        <v>107.75507862624841</v>
      </c>
      <c r="U92" s="18">
        <v>1629.0637219366574</v>
      </c>
      <c r="V92" s="18">
        <v>22.014815556301858</v>
      </c>
      <c r="W92" s="18">
        <v>250.10294822733684</v>
      </c>
      <c r="X92" s="18">
        <v>152.08790081819927</v>
      </c>
      <c r="Y92" s="18">
        <v>1428.2407118671911</v>
      </c>
      <c r="Z92" s="18">
        <v>145.10249645214546</v>
      </c>
      <c r="AA92" s="18">
        <v>229.14726478821649</v>
      </c>
      <c r="AB92" s="18">
        <v>68.339365843521662</v>
      </c>
      <c r="AC92" s="18">
        <v>9.5687733907774675</v>
      </c>
      <c r="AD92" s="18">
        <v>2.5175753625999926</v>
      </c>
      <c r="AE92" s="18">
        <v>6.5376700620077557</v>
      </c>
      <c r="AF92" s="18">
        <v>4.5894553088831369</v>
      </c>
      <c r="AG92" s="18">
        <v>2.2019046414861294</v>
      </c>
      <c r="AH92" s="18">
        <v>1.9657496364420886</v>
      </c>
      <c r="AI92" s="18">
        <v>5.3621207736609708</v>
      </c>
      <c r="AJ92" s="18">
        <v>15.704610388619534</v>
      </c>
      <c r="AK92" s="18">
        <v>14.24198030278504</v>
      </c>
      <c r="AL92" s="18">
        <v>6.250906235116279</v>
      </c>
      <c r="AM92" s="18">
        <v>99.775760568921271</v>
      </c>
      <c r="AP92" s="18">
        <v>0.2457679741538196</v>
      </c>
      <c r="AQ92" s="18">
        <v>0.36185157209919366</v>
      </c>
      <c r="AR92" s="18">
        <v>5.4332569536302319E-2</v>
      </c>
      <c r="AS92" s="18">
        <v>2.1653267830113593E-2</v>
      </c>
      <c r="AT92" s="18">
        <v>0.22401067145296627</v>
      </c>
      <c r="AU92" s="18">
        <v>0</v>
      </c>
      <c r="AV92" s="18">
        <v>9.0126373751838421E-2</v>
      </c>
      <c r="AW92" s="18">
        <v>6.9824708957652581E-2</v>
      </c>
      <c r="AX92" s="18">
        <v>0.16469498966584326</v>
      </c>
      <c r="AY92" s="18">
        <v>2.7443319663621572E-2</v>
      </c>
      <c r="AZ92" s="18">
        <v>2.0789068600978649</v>
      </c>
      <c r="BA92" s="18">
        <v>0.25066145665080691</v>
      </c>
      <c r="BB92" s="18">
        <v>1.503632326696857E-3</v>
      </c>
      <c r="BC92" s="18">
        <v>8.1747961846979453E-2</v>
      </c>
      <c r="BD92" s="18">
        <v>0.2280385373531279</v>
      </c>
      <c r="BE92" s="18">
        <v>1.0403314904968239</v>
      </c>
      <c r="BF92" s="18">
        <v>23.076498276123289</v>
      </c>
      <c r="BG92" s="18">
        <v>0.44218824420509778</v>
      </c>
      <c r="BH92" s="18">
        <v>4.0216787760614521</v>
      </c>
      <c r="BI92" s="18">
        <v>1.8577145578908709</v>
      </c>
      <c r="BJ92" s="18">
        <v>28.994448241942916</v>
      </c>
      <c r="BK92" s="18">
        <v>2.5188861842710235</v>
      </c>
      <c r="BL92" s="18">
        <v>4.0872572031660237</v>
      </c>
      <c r="BM92" s="18">
        <v>1.3285522099323193</v>
      </c>
      <c r="BN92" s="18">
        <v>0.33905733411521982</v>
      </c>
      <c r="BO92" s="18">
        <v>7.1423119149525885E-2</v>
      </c>
      <c r="BP92" s="18">
        <v>0.18065987469936337</v>
      </c>
      <c r="BQ92" s="18">
        <v>0.13271177672822018</v>
      </c>
      <c r="BR92" s="18">
        <v>9.3077703664540976E-2</v>
      </c>
      <c r="BS92" s="18">
        <v>8.0463816552468009E-2</v>
      </c>
      <c r="BT92" s="18">
        <v>0.12768254481627089</v>
      </c>
      <c r="BU92" s="18">
        <v>0.4098693617617728</v>
      </c>
      <c r="BV92" s="18">
        <v>0.26514396640873533</v>
      </c>
      <c r="BW92" s="18">
        <v>0.10004440777556621</v>
      </c>
      <c r="BY92" s="18">
        <v>0.34971318089543435</v>
      </c>
      <c r="CE92" s="54"/>
      <c r="CG92" s="54"/>
      <c r="CI92" s="54"/>
      <c r="CK92" s="54"/>
      <c r="CN92" s="54"/>
      <c r="CP92" s="54"/>
      <c r="CR92" s="54"/>
    </row>
    <row r="93" spans="1:97" s="18" customFormat="1" x14ac:dyDescent="0.25">
      <c r="A93" s="11">
        <f t="shared" si="1"/>
        <v>91</v>
      </c>
      <c r="B93" s="28" t="s">
        <v>44</v>
      </c>
      <c r="C93" s="19" t="s">
        <v>73</v>
      </c>
      <c r="D93" s="62" t="s">
        <v>81</v>
      </c>
      <c r="E93" s="18">
        <v>73.945017315424508</v>
      </c>
      <c r="F93" s="18">
        <v>0.86352436449835812</v>
      </c>
      <c r="G93" s="18">
        <v>1.8445144538506015</v>
      </c>
      <c r="H93" s="18">
        <v>13.036610570735386</v>
      </c>
      <c r="I93" s="18">
        <v>13.954073460112388</v>
      </c>
      <c r="J93" s="18">
        <v>36.999999999999993</v>
      </c>
      <c r="K93" s="18">
        <v>4.4344489124134228</v>
      </c>
      <c r="L93" s="18">
        <v>11.961572825743319</v>
      </c>
      <c r="M93" s="18">
        <v>38.183651930749875</v>
      </c>
      <c r="N93" s="18">
        <v>3.7572740700922602</v>
      </c>
      <c r="O93" s="18">
        <v>303.18868508930296</v>
      </c>
      <c r="P93" s="18">
        <v>10.944475945391439</v>
      </c>
      <c r="Q93" s="18">
        <v>8.1047998393053447E-2</v>
      </c>
      <c r="R93" s="18">
        <v>8.1883378257817458</v>
      </c>
      <c r="S93" s="18">
        <v>140.33345086545862</v>
      </c>
      <c r="T93" s="18">
        <v>14.167586483927264</v>
      </c>
      <c r="U93" s="18">
        <v>953.38757932817884</v>
      </c>
      <c r="V93" s="18">
        <v>14.636757979528769</v>
      </c>
      <c r="W93" s="18">
        <v>118.07130249541012</v>
      </c>
      <c r="X93" s="18">
        <v>36.646450946738938</v>
      </c>
      <c r="Y93" s="18">
        <v>879.24048158962523</v>
      </c>
      <c r="Z93" s="18">
        <v>13.7977960749978</v>
      </c>
      <c r="AA93" s="18">
        <v>41.272264660427879</v>
      </c>
      <c r="AB93" s="18">
        <v>29.650671352756817</v>
      </c>
      <c r="AC93" s="18">
        <v>6.5937587973257754</v>
      </c>
      <c r="AD93" s="18">
        <v>2.070022732170937</v>
      </c>
      <c r="AE93" s="18">
        <v>5.5300851152471449</v>
      </c>
      <c r="AF93" s="18">
        <v>3.6651585843628856</v>
      </c>
      <c r="AG93" s="18">
        <v>1.3696777746610558</v>
      </c>
      <c r="AH93" s="18">
        <v>0.89690841283936595</v>
      </c>
      <c r="AI93" s="18">
        <v>4.4610744727528333</v>
      </c>
      <c r="AJ93" s="18">
        <v>0.54000871346575607</v>
      </c>
      <c r="AK93" s="18">
        <v>0.17005516484184038</v>
      </c>
      <c r="AL93" s="18">
        <v>3.6442459926169797E-2</v>
      </c>
      <c r="AM93" s="18">
        <v>94.297941367780737</v>
      </c>
      <c r="AP93" s="18">
        <v>0.16734998207227081</v>
      </c>
      <c r="AQ93" s="18">
        <v>8.0411598102481843E-2</v>
      </c>
      <c r="AR93" s="18">
        <v>1.9221773635549312E-2</v>
      </c>
      <c r="AS93" s="18">
        <v>0.12831996020467909</v>
      </c>
      <c r="AT93" s="18">
        <v>0.16202525938419834</v>
      </c>
      <c r="AU93" s="18">
        <v>0</v>
      </c>
      <c r="AV93" s="18">
        <v>4.2315597614310543E-2</v>
      </c>
      <c r="AW93" s="18">
        <v>0.17129435802378962</v>
      </c>
      <c r="AX93" s="18">
        <v>0.51925901831143473</v>
      </c>
      <c r="AY93" s="18">
        <v>3.3064889134712422E-2</v>
      </c>
      <c r="AZ93" s="18">
        <v>3.1271404416134989</v>
      </c>
      <c r="BA93" s="18">
        <v>0.49089566947442553</v>
      </c>
      <c r="BB93" s="18">
        <v>8.5565221385585429E-4</v>
      </c>
      <c r="BC93" s="18">
        <v>7.5814573398593182E-2</v>
      </c>
      <c r="BD93" s="18">
        <v>1.5770433590596882</v>
      </c>
      <c r="BE93" s="18">
        <v>0.1757059786019641</v>
      </c>
      <c r="BF93" s="18">
        <v>6.4416352281320117</v>
      </c>
      <c r="BG93" s="18">
        <v>0.13622004716597227</v>
      </c>
      <c r="BH93" s="18">
        <v>0.99272062311538456</v>
      </c>
      <c r="BI93" s="18">
        <v>0.30969465078010278</v>
      </c>
      <c r="BJ93" s="18">
        <v>6.7364132209781467</v>
      </c>
      <c r="BK93" s="18">
        <v>0.13384531146548828</v>
      </c>
      <c r="BL93" s="18">
        <v>0.38109334061580402</v>
      </c>
      <c r="BM93" s="18">
        <v>0.34798332267103627</v>
      </c>
      <c r="BN93" s="18">
        <v>0.2132412672721449</v>
      </c>
      <c r="BO93" s="18">
        <v>5.1220172576001539E-2</v>
      </c>
      <c r="BP93" s="18">
        <v>0.14595664262607561</v>
      </c>
      <c r="BQ93" s="18">
        <v>7.6812303160926645E-2</v>
      </c>
      <c r="BR93" s="18">
        <v>6.7284557557727345E-2</v>
      </c>
      <c r="BS93" s="18">
        <v>5.5239508185951587E-2</v>
      </c>
      <c r="BT93" s="18">
        <v>6.848797464635771E-2</v>
      </c>
      <c r="BU93" s="18">
        <v>4.0550905926753235E-2</v>
      </c>
      <c r="BV93" s="18">
        <v>1.1718757209765772E-2</v>
      </c>
      <c r="BW93" s="18">
        <v>5.5734882820150794E-3</v>
      </c>
      <c r="BY93" s="18">
        <v>0.37846062265086466</v>
      </c>
      <c r="CA93" s="18" t="s">
        <v>389</v>
      </c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</row>
    <row r="94" spans="1:97" s="18" customFormat="1" x14ac:dyDescent="0.25">
      <c r="A94" s="11">
        <f t="shared" si="1"/>
        <v>92</v>
      </c>
      <c r="B94" s="28" t="s">
        <v>44</v>
      </c>
      <c r="C94" s="19" t="s">
        <v>82</v>
      </c>
      <c r="D94" s="62"/>
      <c r="E94" s="18">
        <v>68.639676668912458</v>
      </c>
      <c r="F94" s="18">
        <v>0.75880479944090251</v>
      </c>
      <c r="G94" s="18">
        <v>1.8564820470261465</v>
      </c>
      <c r="H94" s="18">
        <v>12.06722393541847</v>
      </c>
      <c r="I94" s="18">
        <v>13.778271370983722</v>
      </c>
      <c r="J94" s="18">
        <v>36.999999999999993</v>
      </c>
      <c r="K94" s="18">
        <v>4.7806581540801947</v>
      </c>
      <c r="L94" s="18">
        <v>11.644072276842925</v>
      </c>
      <c r="M94" s="18">
        <v>37.790998781742132</v>
      </c>
      <c r="N94" s="18">
        <v>3.4811363584462502</v>
      </c>
      <c r="O94" s="18">
        <v>318.61615330510716</v>
      </c>
      <c r="P94" s="18">
        <v>358.07484192735654</v>
      </c>
      <c r="Q94" s="18">
        <v>0.11056758592769085</v>
      </c>
      <c r="R94" s="18">
        <v>9.8274326932976237</v>
      </c>
      <c r="S94" s="18">
        <v>148.9589881019065</v>
      </c>
      <c r="T94" s="18">
        <v>17.893637440683509</v>
      </c>
      <c r="U94" s="18">
        <v>834.82687714519909</v>
      </c>
      <c r="V94" s="18">
        <v>14.022703046546981</v>
      </c>
      <c r="W94" s="18">
        <v>113.82216869666682</v>
      </c>
      <c r="X94" s="18">
        <v>38.390183518557514</v>
      </c>
      <c r="Y94" s="18">
        <v>763.44080100703172</v>
      </c>
      <c r="Z94" s="18">
        <v>13.721346318522146</v>
      </c>
      <c r="AA94" s="18">
        <v>42.076728814002074</v>
      </c>
      <c r="AB94" s="18">
        <v>30.425528977333872</v>
      </c>
      <c r="AC94" s="18">
        <v>6.5955352600276376</v>
      </c>
      <c r="AD94" s="18">
        <v>2.0193775362985411</v>
      </c>
      <c r="AE94" s="18">
        <v>5.3606807229406614</v>
      </c>
      <c r="AF94" s="18">
        <v>3.4499010046131069</v>
      </c>
      <c r="AG94" s="18">
        <v>1.3223620419218978</v>
      </c>
      <c r="AH94" s="18">
        <v>0.88122088568096479</v>
      </c>
      <c r="AI94" s="18">
        <v>3.9109406652574332</v>
      </c>
      <c r="AJ94" s="18">
        <v>0.41435768140148349</v>
      </c>
      <c r="AK94" s="18">
        <v>0.12235236545404544</v>
      </c>
      <c r="AL94" s="18">
        <v>2.3718902324705353E-2</v>
      </c>
      <c r="AM94" s="18">
        <v>94.638786141526168</v>
      </c>
      <c r="AP94" s="18">
        <v>0.15866983825730377</v>
      </c>
      <c r="AQ94" s="18">
        <v>7.1371937638947378E-2</v>
      </c>
      <c r="AR94" s="18">
        <v>2.2398905667084242E-2</v>
      </c>
      <c r="AS94" s="18">
        <v>0.1012184050125684</v>
      </c>
      <c r="AT94" s="18">
        <v>0.13662299360941293</v>
      </c>
      <c r="AU94" s="18">
        <v>0</v>
      </c>
      <c r="AV94" s="18">
        <v>4.5857551886047239E-2</v>
      </c>
      <c r="AW94" s="18">
        <v>0.16733726566519788</v>
      </c>
      <c r="AX94" s="18">
        <v>0.45269467648952727</v>
      </c>
      <c r="AY94" s="18">
        <v>2.3626278337914745E-2</v>
      </c>
      <c r="AZ94" s="18">
        <v>3.4187092120084857</v>
      </c>
      <c r="BA94" s="18">
        <v>7.6851396387059943</v>
      </c>
      <c r="BB94" s="18">
        <v>1.0646917854798097E-3</v>
      </c>
      <c r="BC94" s="18">
        <v>7.7885177801233135E-2</v>
      </c>
      <c r="BD94" s="18">
        <v>2.0401613375331871</v>
      </c>
      <c r="BE94" s="18">
        <v>0.23291839331509345</v>
      </c>
      <c r="BF94" s="18">
        <v>6.4250598688753735</v>
      </c>
      <c r="BG94" s="18">
        <v>0.17407994650705894</v>
      </c>
      <c r="BH94" s="18">
        <v>1.0183984211694017</v>
      </c>
      <c r="BI94" s="18">
        <v>0.27174384566809384</v>
      </c>
      <c r="BJ94" s="18">
        <v>5.1144471087898582</v>
      </c>
      <c r="BK94" s="18">
        <v>0.11176790412635085</v>
      </c>
      <c r="BL94" s="18">
        <v>0.31962061214739818</v>
      </c>
      <c r="BM94" s="18">
        <v>0.367073529790447</v>
      </c>
      <c r="BN94" s="18">
        <v>0.12414830766207428</v>
      </c>
      <c r="BO94" s="18">
        <v>5.5821718668411124E-2</v>
      </c>
      <c r="BP94" s="18">
        <v>0.15825131520607838</v>
      </c>
      <c r="BQ94" s="18">
        <v>0.12024312013907355</v>
      </c>
      <c r="BR94" s="18">
        <v>5.9002232959700883E-2</v>
      </c>
      <c r="BS94" s="18">
        <v>3.7924008381040687E-2</v>
      </c>
      <c r="BT94" s="18">
        <v>7.152595137800008E-2</v>
      </c>
      <c r="BU94" s="18">
        <v>8.037088886036399E-2</v>
      </c>
      <c r="BV94" s="18">
        <v>1.3075309380920943E-2</v>
      </c>
      <c r="BW94" s="18">
        <v>5.1889204536341655E-3</v>
      </c>
      <c r="BY94" s="18">
        <v>0.36651461226606513</v>
      </c>
      <c r="CA94" s="18" t="s">
        <v>390</v>
      </c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</row>
    <row r="95" spans="1:97" s="18" customFormat="1" x14ac:dyDescent="0.25">
      <c r="A95" s="11">
        <f t="shared" si="1"/>
        <v>93</v>
      </c>
      <c r="B95" s="28" t="s">
        <v>44</v>
      </c>
      <c r="C95" s="19" t="s">
        <v>49</v>
      </c>
      <c r="D95" s="62"/>
      <c r="E95" s="18">
        <v>69.665542663911893</v>
      </c>
      <c r="F95" s="18">
        <v>0.74245153502384831</v>
      </c>
      <c r="G95" s="18">
        <v>1.8556399844139126</v>
      </c>
      <c r="H95" s="18">
        <v>12.278577174979649</v>
      </c>
      <c r="I95" s="18">
        <v>13.503767342923711</v>
      </c>
      <c r="J95" s="18">
        <v>37.200000000000024</v>
      </c>
      <c r="K95" s="18">
        <v>4.8186848617542672</v>
      </c>
      <c r="L95" s="18">
        <v>11.445374363038228</v>
      </c>
      <c r="M95" s="18">
        <v>41.88379564324412</v>
      </c>
      <c r="N95" s="18">
        <v>3.3957749282553262</v>
      </c>
      <c r="O95" s="18">
        <v>315.8285766785408</v>
      </c>
      <c r="P95" s="18">
        <v>273.00851149439075</v>
      </c>
      <c r="Q95" s="18">
        <v>0.10411017653868701</v>
      </c>
      <c r="R95" s="18">
        <v>9.5307915500726725</v>
      </c>
      <c r="S95" s="18">
        <v>132.36710993433948</v>
      </c>
      <c r="T95" s="18">
        <v>17.937569725272319</v>
      </c>
      <c r="U95" s="18">
        <v>795.12702715564399</v>
      </c>
      <c r="V95" s="18">
        <v>13.500429594262497</v>
      </c>
      <c r="W95" s="18">
        <v>106.03085279100067</v>
      </c>
      <c r="X95" s="18">
        <v>35.244161852581804</v>
      </c>
      <c r="Y95" s="18">
        <v>760.21295361515138</v>
      </c>
      <c r="Z95" s="18">
        <v>12.714564268456913</v>
      </c>
      <c r="AA95" s="18">
        <v>39.159817958360769</v>
      </c>
      <c r="AB95" s="18">
        <v>28.302042257415167</v>
      </c>
      <c r="AC95" s="18">
        <v>6.2281872506306186</v>
      </c>
      <c r="AD95" s="18">
        <v>1.9204367319093805</v>
      </c>
      <c r="AE95" s="18">
        <v>5.0248612818422007</v>
      </c>
      <c r="AF95" s="18">
        <v>3.2925439237593448</v>
      </c>
      <c r="AG95" s="18">
        <v>1.2893108897646015</v>
      </c>
      <c r="AH95" s="18">
        <v>0.83901400250156632</v>
      </c>
      <c r="AI95" s="18">
        <v>3.7376811767743412</v>
      </c>
      <c r="AJ95" s="18">
        <v>0.27160845051560467</v>
      </c>
      <c r="AK95" s="18">
        <v>0.10743143522065976</v>
      </c>
      <c r="AL95" s="18">
        <v>2.1312312301009391E-2</v>
      </c>
      <c r="AM95" s="18">
        <v>94.210928534398974</v>
      </c>
      <c r="AP95" s="18">
        <v>0.21499813207456803</v>
      </c>
      <c r="AQ95" s="18">
        <v>6.7218036916927473E-2</v>
      </c>
      <c r="AR95" s="18">
        <v>2.2700107500964392E-2</v>
      </c>
      <c r="AS95" s="18">
        <v>0.11302273485167108</v>
      </c>
      <c r="AT95" s="18">
        <v>0.12419314419088286</v>
      </c>
      <c r="AU95" s="18">
        <v>8.2046407952365389E-15</v>
      </c>
      <c r="AV95" s="18">
        <v>5.6421383176625796E-2</v>
      </c>
      <c r="AW95" s="18">
        <v>0.15824915220540264</v>
      </c>
      <c r="AX95" s="18">
        <v>0.45165398175498878</v>
      </c>
      <c r="AY95" s="18">
        <v>3.3124365442497632E-2</v>
      </c>
      <c r="AZ95" s="18">
        <v>2.7546611199082367</v>
      </c>
      <c r="BA95" s="18">
        <v>3.8129904561250845</v>
      </c>
      <c r="BB95" s="18">
        <v>9.7483375793885614E-4</v>
      </c>
      <c r="BC95" s="18">
        <v>8.7772727863176275E-2</v>
      </c>
      <c r="BD95" s="18">
        <v>1.7458723348590366</v>
      </c>
      <c r="BE95" s="18">
        <v>0.20623694715012358</v>
      </c>
      <c r="BF95" s="18">
        <v>5.8870457796036266</v>
      </c>
      <c r="BG95" s="18">
        <v>0.12861896516003687</v>
      </c>
      <c r="BH95" s="18">
        <v>1.0138530263713326</v>
      </c>
      <c r="BI95" s="18">
        <v>0.29345957939034223</v>
      </c>
      <c r="BJ95" s="18">
        <v>6.4617512461210183</v>
      </c>
      <c r="BK95" s="18">
        <v>0.12537065183888788</v>
      </c>
      <c r="BL95" s="18">
        <v>0.34503219628059284</v>
      </c>
      <c r="BM95" s="18">
        <v>0.46050310046861598</v>
      </c>
      <c r="BN95" s="18">
        <v>0.14432644667945116</v>
      </c>
      <c r="BO95" s="18">
        <v>6.2432115046862476E-2</v>
      </c>
      <c r="BP95" s="18">
        <v>0.1748379107322475</v>
      </c>
      <c r="BQ95" s="18">
        <v>9.1673198583436435E-2</v>
      </c>
      <c r="BR95" s="18">
        <v>4.3505050525588194E-2</v>
      </c>
      <c r="BS95" s="18">
        <v>5.010655060013805E-2</v>
      </c>
      <c r="BT95" s="18">
        <v>8.5338289334862413E-2</v>
      </c>
      <c r="BU95" s="18">
        <v>2.4446924171696572E-2</v>
      </c>
      <c r="BV95" s="18">
        <v>1.0684649888735305E-2</v>
      </c>
      <c r="BW95" s="18">
        <v>5.1384767439715054E-3</v>
      </c>
      <c r="BY95" s="18">
        <v>0.33218694101004842</v>
      </c>
      <c r="CA95" s="18" t="s">
        <v>391</v>
      </c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</row>
    <row r="96" spans="1:97" s="18" customFormat="1" x14ac:dyDescent="0.25">
      <c r="A96" s="11">
        <f t="shared" si="1"/>
        <v>94</v>
      </c>
      <c r="B96" s="28" t="s">
        <v>57</v>
      </c>
      <c r="C96" s="19"/>
      <c r="D96" s="29" t="s">
        <v>83</v>
      </c>
      <c r="E96" s="18">
        <v>38.025351257357215</v>
      </c>
      <c r="F96" s="18">
        <v>16.204458994527254</v>
      </c>
      <c r="G96" s="18">
        <v>5.8189181727557502</v>
      </c>
      <c r="H96" s="18">
        <v>2.8617027117020237</v>
      </c>
      <c r="I96" s="18">
        <v>17.143934411906248</v>
      </c>
      <c r="J96" s="18">
        <v>48.5</v>
      </c>
      <c r="K96" s="18">
        <v>7.9090053201567327</v>
      </c>
      <c r="L96" s="18">
        <v>7.0765645051199133</v>
      </c>
      <c r="M96" s="18">
        <v>5.3941556740542298</v>
      </c>
      <c r="N96" s="18">
        <v>1.7776292944832244</v>
      </c>
      <c r="O96" s="18">
        <v>170.37016739764576</v>
      </c>
      <c r="P96" s="18">
        <v>0.69828946826968796</v>
      </c>
      <c r="Q96" s="18">
        <v>0.1924828374352863</v>
      </c>
      <c r="R96" s="18">
        <v>8.2883537022978526</v>
      </c>
      <c r="S96" s="18">
        <v>8.9795786982390045</v>
      </c>
      <c r="T96" s="18">
        <v>101.90221202773277</v>
      </c>
      <c r="U96" s="18">
        <v>1580.7531870994244</v>
      </c>
      <c r="V96" s="18">
        <v>23.676819551202321</v>
      </c>
      <c r="W96" s="18">
        <v>263.05973604762261</v>
      </c>
      <c r="X96" s="18">
        <v>167.70612093327475</v>
      </c>
      <c r="Y96" s="18">
        <v>1358.5729632322721</v>
      </c>
      <c r="Z96" s="18">
        <v>144.08053247718499</v>
      </c>
      <c r="AA96" s="18">
        <v>235.81159026577495</v>
      </c>
      <c r="AB96" s="18">
        <v>72.078614471068533</v>
      </c>
      <c r="AC96" s="18">
        <v>10.0542327375124</v>
      </c>
      <c r="AD96" s="18">
        <v>2.7046256852191899</v>
      </c>
      <c r="AE96" s="18">
        <v>7.0895516864956019</v>
      </c>
      <c r="AF96" s="18">
        <v>4.8854087359613203</v>
      </c>
      <c r="AG96" s="18">
        <v>2.2386346911307853</v>
      </c>
      <c r="AH96" s="18">
        <v>2.1137768983113001</v>
      </c>
      <c r="AI96" s="18">
        <v>5.4255567177155273</v>
      </c>
      <c r="AJ96" s="18">
        <v>13.104351878304984</v>
      </c>
      <c r="AK96" s="18">
        <v>14.824292693791634</v>
      </c>
      <c r="AL96" s="18">
        <v>7.1172929361304842</v>
      </c>
      <c r="AM96" s="18">
        <v>99.581413580813248</v>
      </c>
      <c r="AP96" s="18">
        <v>0.45239934054952047</v>
      </c>
      <c r="AQ96" s="18">
        <v>0.34597939493395569</v>
      </c>
      <c r="AR96" s="18">
        <v>8.0518312814938514E-2</v>
      </c>
      <c r="AS96" s="18">
        <v>8.492646454827972E-2</v>
      </c>
      <c r="AT96" s="18">
        <v>0.37860879488373655</v>
      </c>
      <c r="AU96" s="18">
        <v>0</v>
      </c>
      <c r="AV96" s="18">
        <v>9.2376294195299594E-2</v>
      </c>
      <c r="AW96" s="18">
        <v>0.13557347100528144</v>
      </c>
      <c r="AX96" s="18">
        <v>0.21722346914568189</v>
      </c>
      <c r="AY96" s="18">
        <v>3.3341022073877034E-2</v>
      </c>
      <c r="AZ96" s="18">
        <v>3.7436979743566567</v>
      </c>
      <c r="BA96" s="18">
        <v>0.28848136532904795</v>
      </c>
      <c r="BB96" s="18">
        <v>2.4381531101641172E-3</v>
      </c>
      <c r="BC96" s="18">
        <v>0.11980331059913527</v>
      </c>
      <c r="BD96" s="18">
        <v>0.52946552031685201</v>
      </c>
      <c r="BE96" s="18">
        <v>1.358481980557412</v>
      </c>
      <c r="BF96" s="18">
        <v>40.308267247559812</v>
      </c>
      <c r="BG96" s="18">
        <v>0.43372912961443755</v>
      </c>
      <c r="BH96" s="18">
        <v>4.1226852234408788</v>
      </c>
      <c r="BI96" s="18">
        <v>3.9246647573841891</v>
      </c>
      <c r="BJ96" s="18">
        <v>35.279609654160694</v>
      </c>
      <c r="BK96" s="18">
        <v>2.9048117332334416</v>
      </c>
      <c r="BL96" s="18">
        <v>4.6054311900273603</v>
      </c>
      <c r="BM96" s="18">
        <v>1.3912313312511273</v>
      </c>
      <c r="BN96" s="18">
        <v>0.21770453427115374</v>
      </c>
      <c r="BO96" s="18">
        <v>8.2069386835371613E-2</v>
      </c>
      <c r="BP96" s="18">
        <v>0.22484543349961642</v>
      </c>
      <c r="BQ96" s="18">
        <v>0.1326946178386606</v>
      </c>
      <c r="BR96" s="18">
        <v>6.8619752582809571E-2</v>
      </c>
      <c r="BS96" s="18">
        <v>0.10310657609605338</v>
      </c>
      <c r="BT96" s="18">
        <v>0.13746362689757347</v>
      </c>
      <c r="BU96" s="18">
        <v>0.42366607463803418</v>
      </c>
      <c r="BV96" s="18">
        <v>0.32276981565770346</v>
      </c>
      <c r="BW96" s="18">
        <v>0.1873894527475051</v>
      </c>
      <c r="BY96" s="18">
        <v>0.38581599845541503</v>
      </c>
      <c r="CE96" s="54"/>
      <c r="CG96" s="54"/>
      <c r="CI96" s="54"/>
      <c r="CK96" s="54"/>
      <c r="CN96" s="54"/>
      <c r="CP96" s="54"/>
      <c r="CR96" s="54"/>
    </row>
    <row r="97" spans="1:97" s="18" customFormat="1" x14ac:dyDescent="0.25">
      <c r="A97" s="11">
        <f t="shared" si="1"/>
        <v>95</v>
      </c>
      <c r="B97" s="28" t="s">
        <v>57</v>
      </c>
      <c r="C97" s="19"/>
      <c r="D97" s="29" t="s">
        <v>83</v>
      </c>
      <c r="E97" s="18">
        <v>39.002976504702303</v>
      </c>
      <c r="F97" s="18">
        <v>14.874173122856913</v>
      </c>
      <c r="G97" s="18">
        <v>5.8799268998525873</v>
      </c>
      <c r="H97" s="18">
        <v>2.8139138196921714</v>
      </c>
      <c r="I97" s="18">
        <v>17.341834911466123</v>
      </c>
      <c r="J97" s="18">
        <v>48.5</v>
      </c>
      <c r="K97" s="18">
        <v>8.6338681645534177</v>
      </c>
      <c r="L97" s="18">
        <v>6.8148744278231392</v>
      </c>
      <c r="M97" s="18">
        <v>5.9852385752047219</v>
      </c>
      <c r="N97" s="18">
        <v>1.7602363081147956</v>
      </c>
      <c r="O97" s="18">
        <v>150.03379221768878</v>
      </c>
      <c r="P97" s="18">
        <v>0.71155956967482004</v>
      </c>
      <c r="Q97" s="18">
        <v>0.18594408468598128</v>
      </c>
      <c r="R97" s="18">
        <v>7.8142856227561799</v>
      </c>
      <c r="S97" s="18">
        <v>8.7792298989359754</v>
      </c>
      <c r="T97" s="18">
        <v>111.70683101876784</v>
      </c>
      <c r="U97" s="18">
        <v>1619.0836744768417</v>
      </c>
      <c r="V97" s="18">
        <v>22.180779115012299</v>
      </c>
      <c r="W97" s="18">
        <v>258.71163388998224</v>
      </c>
      <c r="X97" s="18">
        <v>153.70929022777582</v>
      </c>
      <c r="Y97" s="18">
        <v>1572.2386064979546</v>
      </c>
      <c r="Z97" s="18">
        <v>141.78371052761918</v>
      </c>
      <c r="AA97" s="18">
        <v>229.95936630906161</v>
      </c>
      <c r="AB97" s="18">
        <v>69.152328522705247</v>
      </c>
      <c r="AC97" s="18">
        <v>9.682975470942802</v>
      </c>
      <c r="AD97" s="18">
        <v>2.7449836852608329</v>
      </c>
      <c r="AE97" s="18">
        <v>6.710706256661946</v>
      </c>
      <c r="AF97" s="18">
        <v>4.729483707780183</v>
      </c>
      <c r="AG97" s="18">
        <v>2.1532892213905521</v>
      </c>
      <c r="AH97" s="18">
        <v>1.9654100266717147</v>
      </c>
      <c r="AI97" s="18">
        <v>5.4325080816113127</v>
      </c>
      <c r="AJ97" s="18">
        <v>12.578119076915213</v>
      </c>
      <c r="AK97" s="18">
        <v>14.17107082126771</v>
      </c>
      <c r="AL97" s="18">
        <v>6.6267387067434189</v>
      </c>
      <c r="AM97" s="18">
        <v>99.756301303803426</v>
      </c>
      <c r="AP97" s="18">
        <v>0.69288476325263493</v>
      </c>
      <c r="AQ97" s="18">
        <v>0.29813950132833272</v>
      </c>
      <c r="AR97" s="18">
        <v>5.6467187411961266E-2</v>
      </c>
      <c r="AS97" s="18">
        <v>9.8567196948842126E-2</v>
      </c>
      <c r="AT97" s="18">
        <v>0.53922502910860282</v>
      </c>
      <c r="AU97" s="18">
        <v>0</v>
      </c>
      <c r="AV97" s="18">
        <v>7.8019562918223317E-2</v>
      </c>
      <c r="AW97" s="18">
        <v>0.24524239691223629</v>
      </c>
      <c r="AX97" s="18">
        <v>0.13995576886584979</v>
      </c>
      <c r="AY97" s="18">
        <v>3.8685832109287097E-2</v>
      </c>
      <c r="AZ97" s="18">
        <v>2.6974974499067281</v>
      </c>
      <c r="BA97" s="18">
        <v>0.24638826947992662</v>
      </c>
      <c r="BB97" s="18">
        <v>2.844796096101969E-3</v>
      </c>
      <c r="BC97" s="18">
        <v>9.3259010817349691E-2</v>
      </c>
      <c r="BD97" s="18">
        <v>0.56909170284270716</v>
      </c>
      <c r="BE97" s="18">
        <v>1.4276171148388463</v>
      </c>
      <c r="BF97" s="18">
        <v>43.845431255261758</v>
      </c>
      <c r="BG97" s="18">
        <v>0.36221793583103934</v>
      </c>
      <c r="BH97" s="18">
        <v>5.5173329024331474</v>
      </c>
      <c r="BI97" s="18">
        <v>4.4682106240458568</v>
      </c>
      <c r="BJ97" s="18">
        <v>45.571850386871013</v>
      </c>
      <c r="BK97" s="18">
        <v>3.4834502238916061</v>
      </c>
      <c r="BL97" s="18">
        <v>5.2319408875481512</v>
      </c>
      <c r="BM97" s="18">
        <v>1.398479824548736</v>
      </c>
      <c r="BN97" s="18">
        <v>0.25601459785402492</v>
      </c>
      <c r="BO97" s="18">
        <v>7.1568151503446767E-2</v>
      </c>
      <c r="BP97" s="18">
        <v>0.17366423810153589</v>
      </c>
      <c r="BQ97" s="18">
        <v>0.13585305612177487</v>
      </c>
      <c r="BR97" s="18">
        <v>9.0174551801172495E-2</v>
      </c>
      <c r="BS97" s="18">
        <v>8.6301052000656533E-2</v>
      </c>
      <c r="BT97" s="18">
        <v>0.12640516051516501</v>
      </c>
      <c r="BU97" s="18">
        <v>0.43855829478993069</v>
      </c>
      <c r="BV97" s="18">
        <v>0.35441541234519869</v>
      </c>
      <c r="BW97" s="18">
        <v>0.25399744185001216</v>
      </c>
      <c r="BY97" s="18">
        <v>0.4346218652437584</v>
      </c>
      <c r="CE97" s="54"/>
      <c r="CG97" s="54"/>
      <c r="CI97" s="54"/>
      <c r="CK97" s="54"/>
      <c r="CN97" s="54"/>
      <c r="CP97" s="54"/>
      <c r="CR97" s="54"/>
    </row>
    <row r="98" spans="1:97" s="18" customFormat="1" ht="30.75" customHeight="1" x14ac:dyDescent="0.25">
      <c r="A98" s="11">
        <f t="shared" si="1"/>
        <v>96</v>
      </c>
      <c r="B98" s="28" t="s">
        <v>44</v>
      </c>
      <c r="C98" s="19"/>
      <c r="D98" s="62" t="s">
        <v>84</v>
      </c>
      <c r="E98" s="18">
        <v>68.757414637561922</v>
      </c>
      <c r="F98" s="18">
        <v>1.112715049086666</v>
      </c>
      <c r="G98" s="18">
        <v>1.8748398272971218</v>
      </c>
      <c r="H98" s="18">
        <v>12.134463783674159</v>
      </c>
      <c r="I98" s="18">
        <v>13.646361427447623</v>
      </c>
      <c r="J98" s="18">
        <v>36.799999999999976</v>
      </c>
      <c r="K98" s="18">
        <v>4.9141656325853349</v>
      </c>
      <c r="L98" s="18">
        <v>11.623377959374093</v>
      </c>
      <c r="M98" s="18">
        <v>38.614431678724856</v>
      </c>
      <c r="N98" s="18">
        <v>3.4920427369086098</v>
      </c>
      <c r="O98" s="18">
        <v>328.22127604747936</v>
      </c>
      <c r="P98" s="18">
        <v>216.13951608487505</v>
      </c>
      <c r="Q98" s="18">
        <v>0.10185115769387988</v>
      </c>
      <c r="R98" s="18">
        <v>9.8293840235715404</v>
      </c>
      <c r="S98" s="18">
        <v>138.07796618495877</v>
      </c>
      <c r="T98" s="18">
        <v>18.053398839287816</v>
      </c>
      <c r="U98" s="18">
        <v>768.73051011697237</v>
      </c>
      <c r="V98" s="18">
        <v>13.057384579487914</v>
      </c>
      <c r="W98" s="18">
        <v>97.122645079650596</v>
      </c>
      <c r="X98" s="18">
        <v>30.922770714017762</v>
      </c>
      <c r="Y98" s="18">
        <v>752.37594072990998</v>
      </c>
      <c r="Z98" s="18">
        <v>12.050123922844653</v>
      </c>
      <c r="AA98" s="18">
        <v>37.077168411091954</v>
      </c>
      <c r="AB98" s="18">
        <v>27.093849479814121</v>
      </c>
      <c r="AC98" s="18">
        <v>6.0806154661948231</v>
      </c>
      <c r="AD98" s="18">
        <v>1.8738314403361285</v>
      </c>
      <c r="AE98" s="18">
        <v>5.0776503617579944</v>
      </c>
      <c r="AF98" s="18">
        <v>3.3196274496580851</v>
      </c>
      <c r="AG98" s="18">
        <v>1.2671958419950515</v>
      </c>
      <c r="AH98" s="18">
        <v>0.83248931005399129</v>
      </c>
      <c r="AI98" s="18">
        <v>3.5416536570833239</v>
      </c>
      <c r="AJ98" s="18">
        <v>1.0657388544008444</v>
      </c>
      <c r="AK98" s="18">
        <v>0.11212126984272056</v>
      </c>
      <c r="AL98" s="18">
        <v>2.5019075515206796E-2</v>
      </c>
      <c r="AM98" s="18">
        <v>94.48795197395674</v>
      </c>
      <c r="AP98" s="18">
        <v>0.1637959443510516</v>
      </c>
      <c r="AQ98" s="18">
        <v>8.399652819003102E-2</v>
      </c>
      <c r="AR98" s="18">
        <v>1.9562589050678605E-2</v>
      </c>
      <c r="AS98" s="18">
        <v>0.10697626218915472</v>
      </c>
      <c r="AT98" s="18">
        <v>0.10397951698757735</v>
      </c>
      <c r="AU98" s="18">
        <v>8.2046407952365389E-15</v>
      </c>
      <c r="AV98" s="18">
        <v>4.3478173020807108E-2</v>
      </c>
      <c r="AW98" s="18">
        <v>0.15669331217453991</v>
      </c>
      <c r="AX98" s="18">
        <v>0.46805905716300422</v>
      </c>
      <c r="AY98" s="18">
        <v>2.3154376191797832E-2</v>
      </c>
      <c r="AZ98" s="18">
        <v>2.8118737251896651</v>
      </c>
      <c r="BA98" s="18">
        <v>4.7858946634410389</v>
      </c>
      <c r="BB98" s="18">
        <v>1.0848613035890132E-3</v>
      </c>
      <c r="BC98" s="18">
        <v>6.5478399866111106E-2</v>
      </c>
      <c r="BD98" s="18">
        <v>1.7570190401426315</v>
      </c>
      <c r="BE98" s="18">
        <v>0.26145961176964777</v>
      </c>
      <c r="BF98" s="18">
        <v>5.9554333997833204</v>
      </c>
      <c r="BG98" s="18">
        <v>0.11597410928597243</v>
      </c>
      <c r="BH98" s="18">
        <v>0.80041735977418549</v>
      </c>
      <c r="BI98" s="18">
        <v>0.19892936637218564</v>
      </c>
      <c r="BJ98" s="18">
        <v>5.6800883498735413</v>
      </c>
      <c r="BK98" s="18">
        <v>0.12589184138467813</v>
      </c>
      <c r="BL98" s="18">
        <v>0.34019538868357607</v>
      </c>
      <c r="BM98" s="18">
        <v>0.46528060323386633</v>
      </c>
      <c r="BN98" s="18">
        <v>0.2062031839254907</v>
      </c>
      <c r="BO98" s="18">
        <v>5.7021639824251721E-2</v>
      </c>
      <c r="BP98" s="18">
        <v>0.14726605507948051</v>
      </c>
      <c r="BQ98" s="18">
        <v>0.10239557999682908</v>
      </c>
      <c r="BR98" s="18">
        <v>4.6231861530995039E-2</v>
      </c>
      <c r="BS98" s="18">
        <v>4.9870513695783165E-2</v>
      </c>
      <c r="BT98" s="18">
        <v>7.8990975566554433E-2</v>
      </c>
      <c r="BU98" s="18">
        <v>8.8107549868246968E-2</v>
      </c>
      <c r="BV98" s="18">
        <v>1.2747020121095701E-2</v>
      </c>
      <c r="BW98" s="18">
        <v>5.058815610242998E-3</v>
      </c>
      <c r="BY98" s="18">
        <v>0.25873205714902647</v>
      </c>
      <c r="CA98" s="18" t="s">
        <v>392</v>
      </c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</row>
    <row r="99" spans="1:97" s="18" customFormat="1" x14ac:dyDescent="0.25">
      <c r="A99" s="11">
        <f t="shared" si="1"/>
        <v>97</v>
      </c>
      <c r="B99" s="28" t="s">
        <v>44</v>
      </c>
      <c r="C99" s="19"/>
      <c r="D99" s="62"/>
      <c r="E99" s="18">
        <v>74.875235125610388</v>
      </c>
      <c r="F99" s="18">
        <v>0.60005189203265852</v>
      </c>
      <c r="G99" s="18">
        <v>1.9214821692011637</v>
      </c>
      <c r="H99" s="18">
        <v>13.382946561135418</v>
      </c>
      <c r="I99" s="18">
        <v>13.514675913824119</v>
      </c>
      <c r="J99" s="18">
        <v>37.5</v>
      </c>
      <c r="K99" s="18">
        <v>4.5052262829835659</v>
      </c>
      <c r="L99" s="18">
        <v>11.832153056460733</v>
      </c>
      <c r="M99" s="18">
        <v>60.994476782887403</v>
      </c>
      <c r="N99" s="18">
        <v>3.5678407663178433</v>
      </c>
      <c r="O99" s="18">
        <v>289.99136588286848</v>
      </c>
      <c r="P99" s="18">
        <v>427.60082413211325</v>
      </c>
      <c r="Q99" s="18">
        <v>8.5541422543877879E-2</v>
      </c>
      <c r="R99" s="18">
        <v>8.002283923729113</v>
      </c>
      <c r="S99" s="18">
        <v>255.35171376102559</v>
      </c>
      <c r="T99" s="18">
        <v>15.517608001193906</v>
      </c>
      <c r="U99" s="18">
        <v>839.89621794158211</v>
      </c>
      <c r="V99" s="18">
        <v>13.743161950232292</v>
      </c>
      <c r="W99" s="18">
        <v>114.5593810703611</v>
      </c>
      <c r="X99" s="18">
        <v>37.195237416304657</v>
      </c>
      <c r="Y99" s="18">
        <v>750.3464803571602</v>
      </c>
      <c r="Z99" s="18">
        <v>13.759637677077047</v>
      </c>
      <c r="AA99" s="18">
        <v>41.068900578820163</v>
      </c>
      <c r="AB99" s="18">
        <v>28.971504532144049</v>
      </c>
      <c r="AC99" s="18">
        <v>6.3451071654978888</v>
      </c>
      <c r="AD99" s="18">
        <v>1.9683239428242405</v>
      </c>
      <c r="AE99" s="18">
        <v>5.2763058590286818</v>
      </c>
      <c r="AF99" s="18">
        <v>3.4351666067214621</v>
      </c>
      <c r="AG99" s="18">
        <v>1.3027884478879901</v>
      </c>
      <c r="AH99" s="18">
        <v>0.90713109365124789</v>
      </c>
      <c r="AI99" s="18">
        <v>4.1098819582720258</v>
      </c>
      <c r="AJ99" s="18">
        <v>0.76952083855797737</v>
      </c>
      <c r="AK99" s="18">
        <v>0.15405268172350314</v>
      </c>
      <c r="AL99" s="18">
        <v>2.8995821567851202E-2</v>
      </c>
      <c r="AM99" s="18">
        <v>94.426846793512595</v>
      </c>
      <c r="AP99" s="18">
        <v>0.14598484014947316</v>
      </c>
      <c r="AQ99" s="18">
        <v>5.5872688559362289E-2</v>
      </c>
      <c r="AR99" s="18">
        <v>2.3249176204222202E-2</v>
      </c>
      <c r="AS99" s="18">
        <v>0.13531632231905447</v>
      </c>
      <c r="AT99" s="18">
        <v>0.12143810750792115</v>
      </c>
      <c r="AU99" s="18">
        <v>0</v>
      </c>
      <c r="AV99" s="18">
        <v>4.8947823076746076E-2</v>
      </c>
      <c r="AW99" s="18">
        <v>0.14667422386954501</v>
      </c>
      <c r="AX99" s="18">
        <v>0.66008406164847</v>
      </c>
      <c r="AY99" s="18">
        <v>2.5391255454416284E-2</v>
      </c>
      <c r="AZ99" s="18">
        <v>2.4254722284394359</v>
      </c>
      <c r="BA99" s="18">
        <v>4.4531741933613436</v>
      </c>
      <c r="BB99" s="18">
        <v>7.8503415142582912E-4</v>
      </c>
      <c r="BC99" s="18">
        <v>7.1880549930352547E-2</v>
      </c>
      <c r="BD99" s="18">
        <v>3.04228878416296</v>
      </c>
      <c r="BE99" s="18">
        <v>0.20967721988474219</v>
      </c>
      <c r="BF99" s="18">
        <v>7.2994260839804079</v>
      </c>
      <c r="BG99" s="18">
        <v>0.13448051545004663</v>
      </c>
      <c r="BH99" s="18">
        <v>1.3055446303281188</v>
      </c>
      <c r="BI99" s="18">
        <v>0.36859326695057237</v>
      </c>
      <c r="BJ99" s="18">
        <v>6.8343693180041729</v>
      </c>
      <c r="BK99" s="18">
        <v>0.13316129483971809</v>
      </c>
      <c r="BL99" s="18">
        <v>0.36300058715092459</v>
      </c>
      <c r="BM99" s="18">
        <v>0.43965264593722397</v>
      </c>
      <c r="BN99" s="18">
        <v>0.15809620130717109</v>
      </c>
      <c r="BO99" s="18">
        <v>5.1929918045086856E-2</v>
      </c>
      <c r="BP99" s="18">
        <v>0.17408166005482867</v>
      </c>
      <c r="BQ99" s="18">
        <v>0.11110577948411587</v>
      </c>
      <c r="BR99" s="18">
        <v>4.3067987615401294E-2</v>
      </c>
      <c r="BS99" s="18">
        <v>4.2021314164677442E-2</v>
      </c>
      <c r="BT99" s="18">
        <v>7.7540839773307058E-2</v>
      </c>
      <c r="BU99" s="18">
        <v>4.1602471672819746E-2</v>
      </c>
      <c r="BV99" s="18">
        <v>1.1730564682949278E-2</v>
      </c>
      <c r="BW99" s="18">
        <v>3.9025017837445095E-3</v>
      </c>
      <c r="BY99" s="18">
        <v>0.34619675690192503</v>
      </c>
      <c r="CA99" s="18" t="s">
        <v>393</v>
      </c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</row>
    <row r="100" spans="1:97" s="18" customFormat="1" x14ac:dyDescent="0.25">
      <c r="A100" s="11">
        <f t="shared" si="1"/>
        <v>98</v>
      </c>
      <c r="B100" s="28" t="s">
        <v>44</v>
      </c>
      <c r="C100" s="19"/>
      <c r="D100" s="29" t="s">
        <v>85</v>
      </c>
      <c r="E100" s="18">
        <v>68.623279802448309</v>
      </c>
      <c r="F100" s="18">
        <v>0.86553842592132979</v>
      </c>
      <c r="G100" s="18">
        <v>1.8612641986164948</v>
      </c>
      <c r="H100" s="18">
        <v>12.052789966317498</v>
      </c>
      <c r="I100" s="18">
        <v>13.652491489551521</v>
      </c>
      <c r="J100" s="18">
        <v>36.5</v>
      </c>
      <c r="K100" s="18">
        <v>4.7691836327729646</v>
      </c>
      <c r="L100" s="18">
        <v>11.691218475381531</v>
      </c>
      <c r="M100" s="18">
        <v>38.552818110944486</v>
      </c>
      <c r="N100" s="18">
        <v>3.4799109894009495</v>
      </c>
      <c r="O100" s="18">
        <v>319.47292977070373</v>
      </c>
      <c r="P100" s="18">
        <v>219.65188431107239</v>
      </c>
      <c r="Q100" s="18">
        <v>0.10953738637571196</v>
      </c>
      <c r="R100" s="18">
        <v>9.8240039318966659</v>
      </c>
      <c r="S100" s="18">
        <v>146.94164940081015</v>
      </c>
      <c r="T100" s="18">
        <v>17.866733985510525</v>
      </c>
      <c r="U100" s="18">
        <v>852.97421856955998</v>
      </c>
      <c r="V100" s="18">
        <v>14.286269128266623</v>
      </c>
      <c r="W100" s="18">
        <v>113.08797198617164</v>
      </c>
      <c r="X100" s="18">
        <v>39.070474882845211</v>
      </c>
      <c r="Y100" s="18">
        <v>787.06742644534165</v>
      </c>
      <c r="Z100" s="18">
        <v>13.801846887476769</v>
      </c>
      <c r="AA100" s="18">
        <v>42.627371718208096</v>
      </c>
      <c r="AB100" s="18">
        <v>30.303480405876286</v>
      </c>
      <c r="AC100" s="18">
        <v>6.456212091387024</v>
      </c>
      <c r="AD100" s="18">
        <v>2.0354035653100269</v>
      </c>
      <c r="AE100" s="18">
        <v>5.445326964711577</v>
      </c>
      <c r="AF100" s="18">
        <v>3.595771732668902</v>
      </c>
      <c r="AG100" s="18">
        <v>1.4228154187153841</v>
      </c>
      <c r="AH100" s="18">
        <v>0.91796725285457226</v>
      </c>
      <c r="AI100" s="18">
        <v>3.9089056330403773</v>
      </c>
      <c r="AJ100" s="18">
        <v>0.64011849122293385</v>
      </c>
      <c r="AK100" s="18">
        <v>0.12151066579506861</v>
      </c>
      <c r="AL100" s="18">
        <v>2.3870897099318104E-2</v>
      </c>
      <c r="AM100" s="18">
        <v>94.012912254770143</v>
      </c>
      <c r="AP100" s="18">
        <v>0.16646585213812506</v>
      </c>
      <c r="AQ100" s="18">
        <v>6.2267446323958822E-2</v>
      </c>
      <c r="AR100" s="18">
        <v>2.0940703364199002E-2</v>
      </c>
      <c r="AS100" s="18">
        <v>0.1249401302434327</v>
      </c>
      <c r="AT100" s="18">
        <v>0.12460804962512415</v>
      </c>
      <c r="AU100" s="18">
        <v>0</v>
      </c>
      <c r="AV100" s="18">
        <v>4.9034308529466754E-2</v>
      </c>
      <c r="AW100" s="18">
        <v>0.19667996411547981</v>
      </c>
      <c r="AX100" s="18">
        <v>0.53701203834386424</v>
      </c>
      <c r="AY100" s="18">
        <v>3.3666708312787591E-2</v>
      </c>
      <c r="AZ100" s="18">
        <v>3.4092456312997674</v>
      </c>
      <c r="BA100" s="18">
        <v>3.3197483846407283</v>
      </c>
      <c r="BB100" s="18">
        <v>1.1931992011500691E-3</v>
      </c>
      <c r="BC100" s="18">
        <v>9.1429136058287896E-2</v>
      </c>
      <c r="BD100" s="18">
        <v>2.2983671541772068</v>
      </c>
      <c r="BE100" s="18">
        <v>0.25696286763126625</v>
      </c>
      <c r="BF100" s="18">
        <v>8.9517333686899807</v>
      </c>
      <c r="BG100" s="18">
        <v>0.17860706018617939</v>
      </c>
      <c r="BH100" s="18">
        <v>1.1464391793721838</v>
      </c>
      <c r="BI100" s="18">
        <v>0.34454402648710675</v>
      </c>
      <c r="BJ100" s="18">
        <v>7.1357310079183796</v>
      </c>
      <c r="BK100" s="18">
        <v>0.12163527747517475</v>
      </c>
      <c r="BL100" s="18">
        <v>0.43540011245980054</v>
      </c>
      <c r="BM100" s="18">
        <v>0.42621277387860723</v>
      </c>
      <c r="BN100" s="18">
        <v>0.21800413655997322</v>
      </c>
      <c r="BO100" s="18">
        <v>4.9576311776278789E-2</v>
      </c>
      <c r="BP100" s="18">
        <v>0.12757291292132178</v>
      </c>
      <c r="BQ100" s="18">
        <v>9.5126833800019489E-2</v>
      </c>
      <c r="BR100" s="18">
        <v>5.829101348431525E-2</v>
      </c>
      <c r="BS100" s="18">
        <v>5.2036218710745381E-2</v>
      </c>
      <c r="BT100" s="18">
        <v>6.9000157222064859E-2</v>
      </c>
      <c r="BU100" s="18">
        <v>3.9189568786406774E-2</v>
      </c>
      <c r="BV100" s="18">
        <v>1.2258698585312993E-2</v>
      </c>
      <c r="BW100" s="18">
        <v>4.2513020488806142E-3</v>
      </c>
      <c r="BY100" s="18">
        <v>0.45225290206430807</v>
      </c>
      <c r="CA100" s="18" t="s">
        <v>394</v>
      </c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</row>
    <row r="101" spans="1:97" s="18" customFormat="1" x14ac:dyDescent="0.25">
      <c r="A101" s="11">
        <f t="shared" si="1"/>
        <v>99</v>
      </c>
      <c r="B101" s="28" t="s">
        <v>57</v>
      </c>
      <c r="C101" s="19"/>
      <c r="D101" s="29" t="s">
        <v>83</v>
      </c>
      <c r="E101" s="18">
        <v>38.99273365360046</v>
      </c>
      <c r="F101" s="18">
        <v>15.272881260389893</v>
      </c>
      <c r="G101" s="18">
        <v>6.3937960830489438</v>
      </c>
      <c r="H101" s="18">
        <v>2.4394266805604077</v>
      </c>
      <c r="I101" s="18">
        <v>17.670871161990434</v>
      </c>
      <c r="J101" s="18">
        <v>50</v>
      </c>
      <c r="K101" s="18">
        <v>8.6580234241956262</v>
      </c>
      <c r="L101" s="18">
        <v>6.0628010413616327</v>
      </c>
      <c r="M101" s="18">
        <v>6.6598250285444589</v>
      </c>
      <c r="N101" s="18">
        <v>1.922551231109201</v>
      </c>
      <c r="O101" s="18">
        <v>159.03025590035861</v>
      </c>
      <c r="P101" s="18">
        <v>1.4127695080945157</v>
      </c>
      <c r="Q101" s="18">
        <v>0.15679183541054267</v>
      </c>
      <c r="R101" s="18">
        <v>6.7864224394204342</v>
      </c>
      <c r="S101" s="18">
        <v>8.2371866065277839</v>
      </c>
      <c r="T101" s="18">
        <v>105.24762113882426</v>
      </c>
      <c r="U101" s="18">
        <v>1619.5193430391953</v>
      </c>
      <c r="V101" s="18">
        <v>22.3160319919001</v>
      </c>
      <c r="W101" s="18">
        <v>248.35358071232309</v>
      </c>
      <c r="X101" s="18">
        <v>148.7622863706695</v>
      </c>
      <c r="Y101" s="18">
        <v>1384.1823334343599</v>
      </c>
      <c r="Z101" s="18">
        <v>146.61589368353933</v>
      </c>
      <c r="AA101" s="18">
        <v>232.74730763886799</v>
      </c>
      <c r="AB101" s="18">
        <v>69.398425560316838</v>
      </c>
      <c r="AC101" s="18">
        <v>9.5619501836094702</v>
      </c>
      <c r="AD101" s="18">
        <v>2.6642277040533364</v>
      </c>
      <c r="AE101" s="18">
        <v>6.5334797197637275</v>
      </c>
      <c r="AF101" s="18">
        <v>4.6144580752170867</v>
      </c>
      <c r="AG101" s="18">
        <v>2.1697556202284978</v>
      </c>
      <c r="AH101" s="18">
        <v>1.996908422816065</v>
      </c>
      <c r="AI101" s="18">
        <v>5.4682903214979142</v>
      </c>
      <c r="AJ101" s="18">
        <v>13.738773075659715</v>
      </c>
      <c r="AK101" s="18">
        <v>13.442068307218907</v>
      </c>
      <c r="AL101" s="18">
        <v>6.0229374456177496</v>
      </c>
      <c r="AM101" s="18">
        <v>100.10274584523761</v>
      </c>
      <c r="AP101" s="18">
        <v>0.68512093753549752</v>
      </c>
      <c r="AQ101" s="18">
        <v>0.44699743793789692</v>
      </c>
      <c r="AR101" s="18">
        <v>9.1500223691185531E-2</v>
      </c>
      <c r="AS101" s="18">
        <v>8.9562089192906424E-2</v>
      </c>
      <c r="AT101" s="18">
        <v>0.5007460323606151</v>
      </c>
      <c r="AU101" s="18">
        <v>0</v>
      </c>
      <c r="AV101" s="18">
        <v>0.13886100751418118</v>
      </c>
      <c r="AW101" s="18">
        <v>0.22248005191736972</v>
      </c>
      <c r="AX101" s="18">
        <v>0.17698624856352313</v>
      </c>
      <c r="AY101" s="18">
        <v>3.5110034302843249E-2</v>
      </c>
      <c r="AZ101" s="18">
        <v>2.2997509553680899</v>
      </c>
      <c r="BA101" s="18">
        <v>0.36538034906271244</v>
      </c>
      <c r="BB101" s="18">
        <v>2.898666859984756E-3</v>
      </c>
      <c r="BC101" s="18">
        <v>0.11456862100985288</v>
      </c>
      <c r="BD101" s="18">
        <v>0.51251645118173783</v>
      </c>
      <c r="BE101" s="18">
        <v>1.5923700849177593</v>
      </c>
      <c r="BF101" s="18">
        <v>43.432380489806128</v>
      </c>
      <c r="BG101" s="18">
        <v>0.40490078692431836</v>
      </c>
      <c r="BH101" s="18">
        <v>4.9111470142315641</v>
      </c>
      <c r="BI101" s="18">
        <v>4.0174948607654848</v>
      </c>
      <c r="BJ101" s="18">
        <v>40.503339583419809</v>
      </c>
      <c r="BK101" s="18">
        <v>3.6501517469300309</v>
      </c>
      <c r="BL101" s="18">
        <v>5.6810788420777873</v>
      </c>
      <c r="BM101" s="18">
        <v>1.3447577807196136</v>
      </c>
      <c r="BN101" s="18">
        <v>0.24598590561872602</v>
      </c>
      <c r="BO101" s="18">
        <v>6.9925478841146346E-2</v>
      </c>
      <c r="BP101" s="18">
        <v>0.24573240147570877</v>
      </c>
      <c r="BQ101" s="18">
        <v>0.16691884348733707</v>
      </c>
      <c r="BR101" s="18">
        <v>0.1078688449734565</v>
      </c>
      <c r="BS101" s="18">
        <v>9.9228395323577481E-2</v>
      </c>
      <c r="BT101" s="18">
        <v>0.16568541036233692</v>
      </c>
      <c r="BU101" s="18">
        <v>0.38434052806129559</v>
      </c>
      <c r="BV101" s="18">
        <v>0.35023630115121573</v>
      </c>
      <c r="BW101" s="18">
        <v>0.19861990899387658</v>
      </c>
      <c r="BY101" s="18">
        <v>0.51773907342438674</v>
      </c>
      <c r="CA101" s="18" t="s">
        <v>395</v>
      </c>
      <c r="CE101" s="54"/>
      <c r="CG101" s="54"/>
      <c r="CI101" s="54"/>
      <c r="CK101" s="54"/>
      <c r="CN101" s="54"/>
      <c r="CP101" s="54"/>
      <c r="CR101" s="54"/>
    </row>
    <row r="102" spans="1:97" s="18" customFormat="1" x14ac:dyDescent="0.25">
      <c r="A102" s="11">
        <f t="shared" si="1"/>
        <v>100</v>
      </c>
      <c r="B102" s="28" t="s">
        <v>44</v>
      </c>
      <c r="C102" s="19"/>
      <c r="D102" s="29" t="s">
        <v>85</v>
      </c>
      <c r="E102" s="18">
        <v>68.186698252031817</v>
      </c>
      <c r="F102" s="18">
        <v>0.87157391491840053</v>
      </c>
      <c r="G102" s="18">
        <v>1.9026635261471563</v>
      </c>
      <c r="H102" s="18">
        <v>12.056879699727562</v>
      </c>
      <c r="I102" s="18">
        <v>13.371166440694662</v>
      </c>
      <c r="J102" s="18">
        <v>36.799999999999976</v>
      </c>
      <c r="K102" s="18">
        <v>4.7417074017675311</v>
      </c>
      <c r="L102" s="18">
        <v>11.62449319034544</v>
      </c>
      <c r="M102" s="18">
        <v>40.330732589814779</v>
      </c>
      <c r="N102" s="18">
        <v>3.5397664896771222</v>
      </c>
      <c r="O102" s="18">
        <v>336.8089245170637</v>
      </c>
      <c r="P102" s="18">
        <v>318.10756296245268</v>
      </c>
      <c r="Q102" s="18">
        <v>0.10827907438921922</v>
      </c>
      <c r="R102" s="18">
        <v>10.027501477151295</v>
      </c>
      <c r="S102" s="18">
        <v>129.23749574853093</v>
      </c>
      <c r="T102" s="18">
        <v>17.985224587383438</v>
      </c>
      <c r="U102" s="18">
        <v>671.35125609178772</v>
      </c>
      <c r="V102" s="18">
        <v>12.32366325645935</v>
      </c>
      <c r="W102" s="18">
        <v>101.41302172621941</v>
      </c>
      <c r="X102" s="18">
        <v>33.359717427339902</v>
      </c>
      <c r="Y102" s="18">
        <v>783.01504506959157</v>
      </c>
      <c r="Z102" s="18">
        <v>11.064943009918691</v>
      </c>
      <c r="AA102" s="18">
        <v>34.099419529677313</v>
      </c>
      <c r="AB102" s="18">
        <v>25.149609779496544</v>
      </c>
      <c r="AC102" s="18">
        <v>5.6323771470357924</v>
      </c>
      <c r="AD102" s="18">
        <v>1.7564339436230201</v>
      </c>
      <c r="AE102" s="18">
        <v>4.7144942136283472</v>
      </c>
      <c r="AF102" s="18">
        <v>3.0615101026105638</v>
      </c>
      <c r="AG102" s="18">
        <v>1.1313178953787635</v>
      </c>
      <c r="AH102" s="18">
        <v>0.7867871701928042</v>
      </c>
      <c r="AI102" s="18">
        <v>3.6870259530599236</v>
      </c>
      <c r="AJ102" s="18">
        <v>0.60608938498091769</v>
      </c>
      <c r="AK102" s="18">
        <v>0.10063509461994968</v>
      </c>
      <c r="AL102" s="18">
        <v>2.3518383240991873E-2</v>
      </c>
      <c r="AM102" s="18">
        <v>94.258284367914456</v>
      </c>
      <c r="AP102" s="18">
        <v>0.16908386863054276</v>
      </c>
      <c r="AQ102" s="18">
        <v>6.1453810572481893E-2</v>
      </c>
      <c r="AR102" s="18">
        <v>2.2677923771105144E-2</v>
      </c>
      <c r="AS102" s="18">
        <v>0.11919758647533954</v>
      </c>
      <c r="AT102" s="18">
        <v>0.11832971590329693</v>
      </c>
      <c r="AU102" s="18">
        <v>8.2046407952365389E-15</v>
      </c>
      <c r="AV102" s="18">
        <v>4.9301247648515255E-2</v>
      </c>
      <c r="AW102" s="18">
        <v>0.13454400518998699</v>
      </c>
      <c r="AX102" s="18">
        <v>0.4404367400522789</v>
      </c>
      <c r="AY102" s="18">
        <v>3.0197738328570513E-2</v>
      </c>
      <c r="AZ102" s="18">
        <v>3.7414755155843697</v>
      </c>
      <c r="BA102" s="18">
        <v>5.7986229769132658</v>
      </c>
      <c r="BB102" s="18">
        <v>1.3315560386826756E-3</v>
      </c>
      <c r="BC102" s="18">
        <v>9.6748183513731004E-2</v>
      </c>
      <c r="BD102" s="18">
        <v>2.1977028245724521</v>
      </c>
      <c r="BE102" s="18">
        <v>0.2164856432341711</v>
      </c>
      <c r="BF102" s="18">
        <v>6.3654585404287927</v>
      </c>
      <c r="BG102" s="18">
        <v>0.13614608977256659</v>
      </c>
      <c r="BH102" s="18">
        <v>0.86293248702544822</v>
      </c>
      <c r="BI102" s="18">
        <v>0.32266465765801222</v>
      </c>
      <c r="BJ102" s="18">
        <v>6.2328413085614107</v>
      </c>
      <c r="BK102" s="18">
        <v>0.12588980930780844</v>
      </c>
      <c r="BL102" s="18">
        <v>0.41425817137236093</v>
      </c>
      <c r="BM102" s="18">
        <v>0.38906467740151107</v>
      </c>
      <c r="BN102" s="18">
        <v>0.15755030960717728</v>
      </c>
      <c r="BO102" s="18">
        <v>5.69266381871915E-2</v>
      </c>
      <c r="BP102" s="18">
        <v>0.13970656012967492</v>
      </c>
      <c r="BQ102" s="18">
        <v>9.0008366144924495E-2</v>
      </c>
      <c r="BR102" s="18">
        <v>4.5565304260696479E-2</v>
      </c>
      <c r="BS102" s="18">
        <v>4.9591686259938685E-2</v>
      </c>
      <c r="BT102" s="18">
        <v>7.9143620719980989E-2</v>
      </c>
      <c r="BU102" s="18">
        <v>0.45311626930142546</v>
      </c>
      <c r="BV102" s="18">
        <v>9.395745110271676E-3</v>
      </c>
      <c r="BW102" s="18">
        <v>5.0573384894444014E-3</v>
      </c>
      <c r="BY102" s="18">
        <v>0.33487390713977305</v>
      </c>
      <c r="CA102" s="18" t="s">
        <v>396</v>
      </c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</row>
    <row r="103" spans="1:97" s="18" customFormat="1" x14ac:dyDescent="0.25">
      <c r="A103" s="11">
        <f t="shared" si="1"/>
        <v>101</v>
      </c>
      <c r="B103" s="28" t="s">
        <v>40</v>
      </c>
      <c r="C103" s="19"/>
      <c r="D103" s="29"/>
      <c r="E103" s="18">
        <v>78.137079456429831</v>
      </c>
      <c r="F103" s="18">
        <v>0.57678598090584854</v>
      </c>
      <c r="G103" s="18">
        <v>0.61243334800927562</v>
      </c>
      <c r="H103" s="18">
        <v>12.58611888415391</v>
      </c>
      <c r="I103" s="18">
        <v>7.9047181434007019</v>
      </c>
      <c r="J103" s="18">
        <v>46.999999999999993</v>
      </c>
      <c r="K103" s="18">
        <v>1.4381155602565402E-3</v>
      </c>
      <c r="L103" s="18">
        <v>23.42920327383354</v>
      </c>
      <c r="M103" s="18">
        <v>92.624257368698082</v>
      </c>
      <c r="N103" s="18">
        <v>2.1969783319072156</v>
      </c>
      <c r="O103" s="18">
        <v>222.23619735637334</v>
      </c>
      <c r="P103" s="18">
        <v>369.22716045728174</v>
      </c>
      <c r="Q103" s="18">
        <v>9.3031309809091453E-2</v>
      </c>
      <c r="R103" s="18">
        <v>6.2771761953377343</v>
      </c>
      <c r="S103" s="18">
        <v>130.2409118260841</v>
      </c>
      <c r="T103" s="18">
        <v>-1.547616823459925E-2</v>
      </c>
      <c r="U103" s="18">
        <v>229.6104913212973</v>
      </c>
      <c r="V103" s="18">
        <v>17.671843556421358</v>
      </c>
      <c r="W103" s="18">
        <v>184.06164128800131</v>
      </c>
      <c r="X103" s="18">
        <v>2.36018726345231</v>
      </c>
      <c r="Y103" s="18">
        <v>0.15216798240451557</v>
      </c>
      <c r="Z103" s="18">
        <v>13.860297502709045</v>
      </c>
      <c r="AA103" s="18">
        <v>45.295206264727511</v>
      </c>
      <c r="AB103" s="18">
        <v>34.20394952759213</v>
      </c>
      <c r="AC103" s="18">
        <v>8.1292574918996205</v>
      </c>
      <c r="AD103" s="18">
        <v>2.3481127161881292</v>
      </c>
      <c r="AE103" s="18">
        <v>6.7090275672978104</v>
      </c>
      <c r="AF103" s="18">
        <v>4.5389733859323194</v>
      </c>
      <c r="AG103" s="18">
        <v>1.7156168709709128</v>
      </c>
      <c r="AH103" s="18">
        <v>1.1643306253975252</v>
      </c>
      <c r="AI103" s="18">
        <v>7.0479815869741254</v>
      </c>
      <c r="AJ103" s="18">
        <v>6.4299220728892548E-2</v>
      </c>
      <c r="AK103" s="18">
        <v>0.21174065768578604</v>
      </c>
      <c r="AL103" s="18">
        <v>2.1417743200321738E-2</v>
      </c>
      <c r="AM103" s="18">
        <v>100.18673763263217</v>
      </c>
      <c r="AP103" s="18">
        <v>0.14531929364607321</v>
      </c>
      <c r="AQ103" s="18">
        <v>6.4301859224224961E-2</v>
      </c>
      <c r="AR103" s="18">
        <v>1.0282069747167916E-2</v>
      </c>
      <c r="AS103" s="18">
        <v>0.11470093958423827</v>
      </c>
      <c r="AT103" s="18">
        <v>8.7176189106617299E-2</v>
      </c>
      <c r="AU103" s="18">
        <v>0</v>
      </c>
      <c r="AV103" s="18">
        <v>9.8865272727149468E-5</v>
      </c>
      <c r="AW103" s="18">
        <v>0.202200841547576</v>
      </c>
      <c r="AX103" s="18">
        <v>0.77464264931914872</v>
      </c>
      <c r="AY103" s="18">
        <v>1.5789892873176142E-2</v>
      </c>
      <c r="AZ103" s="18">
        <v>2.3480965525629269</v>
      </c>
      <c r="BA103" s="18">
        <v>9.3229952673594703</v>
      </c>
      <c r="BB103" s="18">
        <v>8.4515237506373295E-4</v>
      </c>
      <c r="BC103" s="18">
        <v>5.7487515035397119E-2</v>
      </c>
      <c r="BD103" s="18">
        <v>2.0389404294915732</v>
      </c>
      <c r="BE103" s="18">
        <v>2.7358081826279284E-2</v>
      </c>
      <c r="BF103" s="18">
        <v>2.1645872281492688</v>
      </c>
      <c r="BG103" s="18">
        <v>0.22638645304383398</v>
      </c>
      <c r="BH103" s="18">
        <v>1.8316900221470418</v>
      </c>
      <c r="BI103" s="18">
        <v>3.7593249083134099E-2</v>
      </c>
      <c r="BJ103" s="18">
        <v>2.7536195362051544E-2</v>
      </c>
      <c r="BK103" s="18">
        <v>0.22834719320573027</v>
      </c>
      <c r="BL103" s="18">
        <v>0.76774039057043109</v>
      </c>
      <c r="BM103" s="18">
        <v>0.67107902312090162</v>
      </c>
      <c r="BN103" s="18">
        <v>0.21592962001025254</v>
      </c>
      <c r="BO103" s="18">
        <v>5.6503011144370195E-2</v>
      </c>
      <c r="BP103" s="18">
        <v>0.15391049792644673</v>
      </c>
      <c r="BQ103" s="18">
        <v>0.15578964590019742</v>
      </c>
      <c r="BR103" s="18">
        <v>8.4381003851965924E-2</v>
      </c>
      <c r="BS103" s="18">
        <v>5.9938551717377289E-2</v>
      </c>
      <c r="BT103" s="18">
        <v>9.5581131854348522E-2</v>
      </c>
      <c r="BU103" s="18">
        <v>1.2441567599663264E-2</v>
      </c>
      <c r="BV103" s="18">
        <v>1.4444114454147547E-2</v>
      </c>
      <c r="BW103" s="18">
        <v>5.3364691332877003E-3</v>
      </c>
      <c r="BY103" s="18">
        <v>0.31387449890246499</v>
      </c>
      <c r="CA103" s="18" t="s">
        <v>171</v>
      </c>
    </row>
    <row r="104" spans="1:97" s="18" customFormat="1" x14ac:dyDescent="0.25">
      <c r="A104" s="11">
        <f t="shared" si="1"/>
        <v>102</v>
      </c>
      <c r="B104" s="28" t="s">
        <v>40</v>
      </c>
      <c r="C104" s="19"/>
      <c r="D104" s="29"/>
      <c r="E104" s="18">
        <v>79.196373127698934</v>
      </c>
      <c r="F104" s="18">
        <v>0.67466084224486844</v>
      </c>
      <c r="G104" s="18">
        <v>0.58772349479514052</v>
      </c>
      <c r="H104" s="18">
        <v>12.616497225150459</v>
      </c>
      <c r="I104" s="18">
        <v>5.012383404616231</v>
      </c>
      <c r="J104" s="18">
        <v>46.5</v>
      </c>
      <c r="K104" s="18">
        <v>6.6280180346962514E-3</v>
      </c>
      <c r="L104" s="18">
        <v>21.7594847247823</v>
      </c>
      <c r="M104" s="18">
        <v>80.403738067035405</v>
      </c>
      <c r="N104" s="18">
        <v>1.4710656936287532</v>
      </c>
      <c r="O104" s="18">
        <v>172.36697971702426</v>
      </c>
      <c r="P104" s="18">
        <v>840.66002990218294</v>
      </c>
      <c r="Q104" s="18">
        <v>0.11996146942133744</v>
      </c>
      <c r="R104" s="18">
        <v>5.9074505866803166</v>
      </c>
      <c r="S104" s="18">
        <v>117.48189310934475</v>
      </c>
      <c r="T104" s="18">
        <v>6.7084845461011469E-2</v>
      </c>
      <c r="U104" s="18">
        <v>217.22996053092223</v>
      </c>
      <c r="V104" s="18">
        <v>17.836646911911444</v>
      </c>
      <c r="W104" s="18">
        <v>188.50676812948095</v>
      </c>
      <c r="X104" s="18">
        <v>2.0848175132346149</v>
      </c>
      <c r="Y104" s="18">
        <v>1.4544138436428748</v>
      </c>
      <c r="Z104" s="18">
        <v>12.258263711660899</v>
      </c>
      <c r="AA104" s="18">
        <v>39.883994683293992</v>
      </c>
      <c r="AB104" s="18">
        <v>30.299116595804968</v>
      </c>
      <c r="AC104" s="18">
        <v>7.1086184848074101</v>
      </c>
      <c r="AD104" s="18">
        <v>2.1708599459409248</v>
      </c>
      <c r="AE104" s="18">
        <v>6.1302794438857937</v>
      </c>
      <c r="AF104" s="18">
        <v>4.4755624007474211</v>
      </c>
      <c r="AG104" s="18">
        <v>1.7397872290687093</v>
      </c>
      <c r="AH104" s="18">
        <v>1.279553851941448</v>
      </c>
      <c r="AI104" s="18">
        <v>7.1042525793058466</v>
      </c>
      <c r="AJ104" s="18">
        <v>7.5746217496638027E-2</v>
      </c>
      <c r="AK104" s="18">
        <v>0.20567125494926275</v>
      </c>
      <c r="AL104" s="18">
        <v>2.6721766267373537E-2</v>
      </c>
      <c r="AM104" s="18">
        <v>94.130723780323578</v>
      </c>
      <c r="AP104" s="18">
        <v>0.15375354550903381</v>
      </c>
      <c r="AQ104" s="18">
        <v>4.9033050045964886E-2</v>
      </c>
      <c r="AR104" s="18">
        <v>7.0244560818030826E-3</v>
      </c>
      <c r="AS104" s="18">
        <v>0.1170198020959662</v>
      </c>
      <c r="AT104" s="18">
        <v>4.109180256755144E-2</v>
      </c>
      <c r="AU104" s="18">
        <v>0</v>
      </c>
      <c r="AV104" s="18">
        <v>1.1564883884837964E-3</v>
      </c>
      <c r="AW104" s="18">
        <v>0.22769588180054881</v>
      </c>
      <c r="AX104" s="18">
        <v>0.7903998879577433</v>
      </c>
      <c r="AY104" s="18">
        <v>1.3163528738704978E-2</v>
      </c>
      <c r="AZ104" s="18">
        <v>1.1971859103675802</v>
      </c>
      <c r="BA104" s="18">
        <v>7.5810150554816902</v>
      </c>
      <c r="BB104" s="18">
        <v>1.2062417987971702E-3</v>
      </c>
      <c r="BC104" s="18">
        <v>5.2123096417786063E-2</v>
      </c>
      <c r="BD104" s="18">
        <v>1.4062176858165634</v>
      </c>
      <c r="BE104" s="18">
        <v>2.1090475919904553E-2</v>
      </c>
      <c r="BF104" s="18">
        <v>1.7297656707217637</v>
      </c>
      <c r="BG104" s="18">
        <v>0.18825816744264659</v>
      </c>
      <c r="BH104" s="18">
        <v>1.5142974710741919</v>
      </c>
      <c r="BI104" s="18">
        <v>3.8383843352297234E-2</v>
      </c>
      <c r="BJ104" s="18">
        <v>0.26424126043583507</v>
      </c>
      <c r="BK104" s="18">
        <v>0.11305836667191409</v>
      </c>
      <c r="BL104" s="18">
        <v>0.34515000417839753</v>
      </c>
      <c r="BM104" s="18">
        <v>0.41507184208668663</v>
      </c>
      <c r="BN104" s="18">
        <v>0.15192346803956805</v>
      </c>
      <c r="BO104" s="18">
        <v>5.5002079015537664E-2</v>
      </c>
      <c r="BP104" s="18">
        <v>0.18562469356996311</v>
      </c>
      <c r="BQ104" s="18">
        <v>0.10899178234247589</v>
      </c>
      <c r="BR104" s="18">
        <v>5.5483277034659141E-2</v>
      </c>
      <c r="BS104" s="18">
        <v>5.2435999220653749E-2</v>
      </c>
      <c r="BT104" s="18">
        <v>0.10852552548842799</v>
      </c>
      <c r="BU104" s="18">
        <v>1.0755605851430122E-2</v>
      </c>
      <c r="BV104" s="18">
        <v>1.6816546792738637E-2</v>
      </c>
      <c r="BW104" s="18">
        <v>4.2783502845469435E-3</v>
      </c>
      <c r="BY104" s="18">
        <v>0.35432258934565219</v>
      </c>
      <c r="CA104" s="18" t="s">
        <v>172</v>
      </c>
    </row>
    <row r="105" spans="1:97" s="18" customFormat="1" x14ac:dyDescent="0.25">
      <c r="A105" s="11">
        <f t="shared" si="1"/>
        <v>103</v>
      </c>
      <c r="B105" s="28" t="s">
        <v>40</v>
      </c>
      <c r="C105" s="19"/>
      <c r="D105" s="29"/>
      <c r="E105" s="18">
        <v>79.963638954730698</v>
      </c>
      <c r="F105" s="18">
        <v>0.63330682336265975</v>
      </c>
      <c r="G105" s="18">
        <v>0.5652412310126218</v>
      </c>
      <c r="H105" s="18">
        <v>13.122420855611248</v>
      </c>
      <c r="I105" s="18">
        <v>6.8319407637808567</v>
      </c>
      <c r="J105" s="18">
        <v>48</v>
      </c>
      <c r="K105" s="18">
        <v>1.6086691927438622E-3</v>
      </c>
      <c r="L105" s="18">
        <v>23.229623381365993</v>
      </c>
      <c r="M105" s="18">
        <v>82.484763139521604</v>
      </c>
      <c r="N105" s="18">
        <v>1.9517947089592438</v>
      </c>
      <c r="O105" s="18">
        <v>196.07983397638415</v>
      </c>
      <c r="P105" s="18">
        <v>318.03231628463766</v>
      </c>
      <c r="Q105" s="18">
        <v>9.1401373104719019E-2</v>
      </c>
      <c r="R105" s="18">
        <v>5.8608726673286711</v>
      </c>
      <c r="S105" s="18">
        <v>125.80915911554823</v>
      </c>
      <c r="T105" s="18">
        <v>-2.3061809085908616E-2</v>
      </c>
      <c r="U105" s="18">
        <v>210.1849085744212</v>
      </c>
      <c r="V105" s="18">
        <v>14.219042000458735</v>
      </c>
      <c r="W105" s="18">
        <v>145.166691918705</v>
      </c>
      <c r="X105" s="18">
        <v>1.813904709291843</v>
      </c>
      <c r="Y105" s="18">
        <v>0.14790584746403901</v>
      </c>
      <c r="Z105" s="18">
        <v>11.086443102969548</v>
      </c>
      <c r="AA105" s="18">
        <v>36.008532987669824</v>
      </c>
      <c r="AB105" s="18">
        <v>27.53505902852277</v>
      </c>
      <c r="AC105" s="18">
        <v>6.2759233031657216</v>
      </c>
      <c r="AD105" s="18">
        <v>1.9188675463548017</v>
      </c>
      <c r="AE105" s="18">
        <v>5.2672539514409085</v>
      </c>
      <c r="AF105" s="18">
        <v>3.6373417507326136</v>
      </c>
      <c r="AG105" s="18">
        <v>1.3847697353937858</v>
      </c>
      <c r="AH105" s="18">
        <v>0.93751885475322672</v>
      </c>
      <c r="AI105" s="18">
        <v>5.7302910948270487</v>
      </c>
      <c r="AJ105" s="18">
        <v>7.9039138581903978E-2</v>
      </c>
      <c r="AK105" s="18">
        <v>0.16035901154448606</v>
      </c>
      <c r="AL105" s="18">
        <v>1.6342888824315154E-2</v>
      </c>
      <c r="AM105" s="18">
        <v>99.730719890338563</v>
      </c>
      <c r="AP105" s="18">
        <v>0.17272332115805616</v>
      </c>
      <c r="AQ105" s="18">
        <v>4.9742648704645155E-2</v>
      </c>
      <c r="AR105" s="18">
        <v>5.4430881765351264E-3</v>
      </c>
      <c r="AS105" s="18">
        <v>0.13578683638639674</v>
      </c>
      <c r="AT105" s="18">
        <v>8.5348546957745602E-2</v>
      </c>
      <c r="AU105" s="18">
        <v>0</v>
      </c>
      <c r="AV105" s="18">
        <v>2.4350293945049045E-4</v>
      </c>
      <c r="AW105" s="18">
        <v>0.22488978037157883</v>
      </c>
      <c r="AX105" s="18">
        <v>0.78591996131840203</v>
      </c>
      <c r="AY105" s="18">
        <v>1.7068778257644034E-2</v>
      </c>
      <c r="AZ105" s="18">
        <v>1.904783881231833</v>
      </c>
      <c r="BA105" s="18">
        <v>3.9924188170678452</v>
      </c>
      <c r="BB105" s="18">
        <v>9.7371047356673837E-4</v>
      </c>
      <c r="BC105" s="18">
        <v>6.1382444423592759E-2</v>
      </c>
      <c r="BD105" s="18">
        <v>2.2059843340459002</v>
      </c>
      <c r="BE105" s="18">
        <v>1.8010192866089323E-2</v>
      </c>
      <c r="BF105" s="18">
        <v>1.8852443652159867</v>
      </c>
      <c r="BG105" s="18">
        <v>0.14547027595985773</v>
      </c>
      <c r="BH105" s="18">
        <v>1.2558774740869931</v>
      </c>
      <c r="BI105" s="18">
        <v>3.1995983105815494E-2</v>
      </c>
      <c r="BJ105" s="18">
        <v>3.0194657754508004E-2</v>
      </c>
      <c r="BK105" s="18">
        <v>0.11263438764178213</v>
      </c>
      <c r="BL105" s="18">
        <v>0.29734927432855468</v>
      </c>
      <c r="BM105" s="18">
        <v>0.43906991184111505</v>
      </c>
      <c r="BN105" s="18">
        <v>0.17233230756051263</v>
      </c>
      <c r="BO105" s="18">
        <v>5.3003640234724522E-2</v>
      </c>
      <c r="BP105" s="18">
        <v>0.15807694205876022</v>
      </c>
      <c r="BQ105" s="18">
        <v>0.11416430116920172</v>
      </c>
      <c r="BR105" s="18">
        <v>5.628896674847645E-2</v>
      </c>
      <c r="BS105" s="18">
        <v>5.8447243005936372E-2</v>
      </c>
      <c r="BT105" s="18">
        <v>9.1537923553301079E-2</v>
      </c>
      <c r="BU105" s="18">
        <v>1.5006331768746595E-2</v>
      </c>
      <c r="BV105" s="18">
        <v>8.907544903957787E-3</v>
      </c>
      <c r="BW105" s="18">
        <v>3.6422740824901129E-3</v>
      </c>
      <c r="BY105" s="18">
        <v>0.38888612197381101</v>
      </c>
      <c r="CA105" s="18" t="s">
        <v>173</v>
      </c>
    </row>
    <row r="106" spans="1:97" s="18" customFormat="1" x14ac:dyDescent="0.25">
      <c r="A106" s="11">
        <f t="shared" si="1"/>
        <v>104</v>
      </c>
      <c r="B106" s="28" t="s">
        <v>40</v>
      </c>
      <c r="C106" s="19"/>
      <c r="D106" s="29"/>
      <c r="E106" s="18">
        <v>77.219611609196178</v>
      </c>
      <c r="F106" s="18">
        <v>0.66352806448826473</v>
      </c>
      <c r="G106" s="18">
        <v>0.66065058286671607</v>
      </c>
      <c r="H106" s="18">
        <v>12.339942089427597</v>
      </c>
      <c r="I106" s="18">
        <v>8.3262887980793518</v>
      </c>
      <c r="J106" s="18">
        <v>46.5</v>
      </c>
      <c r="K106" s="18">
        <v>1.7399863894140923E-3</v>
      </c>
      <c r="L106" s="18">
        <v>23.239446283993054</v>
      </c>
      <c r="M106" s="18">
        <v>85.93409278330617</v>
      </c>
      <c r="N106" s="18">
        <v>2.5691271625866925</v>
      </c>
      <c r="O106" s="18">
        <v>235.51839769204176</v>
      </c>
      <c r="P106" s="18">
        <v>574.95497665605058</v>
      </c>
      <c r="Q106" s="18">
        <v>9.7705591716775952E-2</v>
      </c>
      <c r="R106" s="18">
        <v>6.4892311251455137</v>
      </c>
      <c r="S106" s="18">
        <v>139.99626614239273</v>
      </c>
      <c r="T106" s="18">
        <v>3.1570548637445115E-3</v>
      </c>
      <c r="U106" s="18">
        <v>239.66742349210654</v>
      </c>
      <c r="V106" s="18">
        <v>18.463810255514829</v>
      </c>
      <c r="W106" s="18">
        <v>231.94394247553268</v>
      </c>
      <c r="X106" s="18">
        <v>3.9924577531949361</v>
      </c>
      <c r="Y106" s="18">
        <v>0.22689679588632988</v>
      </c>
      <c r="Z106" s="18">
        <v>15.593858962721807</v>
      </c>
      <c r="AA106" s="18">
        <v>50.032345222249511</v>
      </c>
      <c r="AB106" s="18">
        <v>36.584853141411457</v>
      </c>
      <c r="AC106" s="18">
        <v>8.3373560960375777</v>
      </c>
      <c r="AD106" s="18">
        <v>2.535398156746159</v>
      </c>
      <c r="AE106" s="18">
        <v>6.910900847340983</v>
      </c>
      <c r="AF106" s="18">
        <v>4.6446249212000659</v>
      </c>
      <c r="AG106" s="18">
        <v>1.7736455366320527</v>
      </c>
      <c r="AH106" s="18">
        <v>1.2329609848693677</v>
      </c>
      <c r="AI106" s="18">
        <v>8.6830899277737927</v>
      </c>
      <c r="AJ106" s="18">
        <v>8.4442177658390363E-2</v>
      </c>
      <c r="AK106" s="18">
        <v>0.28943710985706944</v>
      </c>
      <c r="AL106" s="18">
        <v>2.862300556480378E-2</v>
      </c>
      <c r="AM106" s="18">
        <v>100.34198357875927</v>
      </c>
      <c r="AP106" s="18">
        <v>0.20407427903628717</v>
      </c>
      <c r="AQ106" s="18">
        <v>6.2959846558892585E-2</v>
      </c>
      <c r="AR106" s="18">
        <v>7.9405440470884815E-3</v>
      </c>
      <c r="AS106" s="18">
        <v>0.11868319852494093</v>
      </c>
      <c r="AT106" s="18">
        <v>7.1388018076387935E-2</v>
      </c>
      <c r="AU106" s="18">
        <v>0</v>
      </c>
      <c r="AV106" s="18">
        <v>1.1507079982110752E-4</v>
      </c>
      <c r="AW106" s="18">
        <v>0.24083352761733731</v>
      </c>
      <c r="AX106" s="18">
        <v>1.0288590514596261</v>
      </c>
      <c r="AY106" s="18">
        <v>1.8077796138265212E-2</v>
      </c>
      <c r="AZ106" s="18">
        <v>2.1649645867188516</v>
      </c>
      <c r="BA106" s="18">
        <v>10.112018567549837</v>
      </c>
      <c r="BB106" s="18">
        <v>9.9196335338062836E-4</v>
      </c>
      <c r="BC106" s="18">
        <v>6.6808146676576918E-2</v>
      </c>
      <c r="BD106" s="18">
        <v>2.2038330162630002</v>
      </c>
      <c r="BE106" s="18">
        <v>3.8096746289484042E-2</v>
      </c>
      <c r="BF106" s="18">
        <v>1.8643801331478931</v>
      </c>
      <c r="BG106" s="18">
        <v>0.17751094723405866</v>
      </c>
      <c r="BH106" s="18">
        <v>2.3598967377121323</v>
      </c>
      <c r="BI106" s="18">
        <v>7.407002979211591E-2</v>
      </c>
      <c r="BJ106" s="18">
        <v>3.8231176235539295E-2</v>
      </c>
      <c r="BK106" s="18">
        <v>0.12243045949712633</v>
      </c>
      <c r="BL106" s="18">
        <v>0.48021517149237436</v>
      </c>
      <c r="BM106" s="18">
        <v>0.59102210510402886</v>
      </c>
      <c r="BN106" s="18">
        <v>0.23073113386183883</v>
      </c>
      <c r="BO106" s="18">
        <v>6.0634724592623299E-2</v>
      </c>
      <c r="BP106" s="18">
        <v>0.21221943038084248</v>
      </c>
      <c r="BQ106" s="18">
        <v>0.11463260617894894</v>
      </c>
      <c r="BR106" s="18">
        <v>5.8400431425334742E-2</v>
      </c>
      <c r="BS106" s="18">
        <v>5.0350186606225082E-2</v>
      </c>
      <c r="BT106" s="18">
        <v>0.10737912910623659</v>
      </c>
      <c r="BU106" s="18">
        <v>1.2074545907970692E-2</v>
      </c>
      <c r="BV106" s="18">
        <v>1.3191936733523837E-2</v>
      </c>
      <c r="BW106" s="18">
        <v>6.9210791722760607E-3</v>
      </c>
      <c r="BY106" s="18">
        <v>0.37537509764280141</v>
      </c>
      <c r="CA106" s="18" t="s">
        <v>174</v>
      </c>
    </row>
    <row r="107" spans="1:97" s="18" customFormat="1" x14ac:dyDescent="0.25">
      <c r="A107" s="11">
        <f t="shared" si="1"/>
        <v>105</v>
      </c>
      <c r="B107" s="28" t="s">
        <v>40</v>
      </c>
      <c r="C107" s="19"/>
      <c r="D107" s="29"/>
      <c r="E107" s="18">
        <v>80.663625247091531</v>
      </c>
      <c r="F107" s="18">
        <v>0.6453770294526352</v>
      </c>
      <c r="G107" s="18">
        <v>0.55408734894870815</v>
      </c>
      <c r="H107" s="18">
        <v>13.684337845978904</v>
      </c>
      <c r="I107" s="18">
        <v>5.3767001091820168</v>
      </c>
      <c r="J107" s="18">
        <v>49</v>
      </c>
      <c r="K107" s="18">
        <v>1.1003996592052873E-3</v>
      </c>
      <c r="L107" s="18">
        <v>23.150127047756449</v>
      </c>
      <c r="M107" s="18">
        <v>89.597412833672635</v>
      </c>
      <c r="N107" s="18">
        <v>1.619871674711574</v>
      </c>
      <c r="O107" s="18">
        <v>178.82400725726427</v>
      </c>
      <c r="P107" s="18">
        <v>537.17114452349119</v>
      </c>
      <c r="Q107" s="18">
        <v>0.10951497162251857</v>
      </c>
      <c r="R107" s="18">
        <v>5.8479115874119643</v>
      </c>
      <c r="S107" s="18">
        <v>144.99685184687056</v>
      </c>
      <c r="T107" s="18">
        <v>0.11829511740655221</v>
      </c>
      <c r="U107" s="18">
        <v>220.81194623235982</v>
      </c>
      <c r="V107" s="18">
        <v>17.726677874823288</v>
      </c>
      <c r="W107" s="18">
        <v>177.67146651545511</v>
      </c>
      <c r="X107" s="18">
        <v>1.7354466878409733</v>
      </c>
      <c r="Y107" s="18">
        <v>0.12306694686223005</v>
      </c>
      <c r="Z107" s="18">
        <v>12.219864308098384</v>
      </c>
      <c r="AA107" s="18">
        <v>40.14410975393637</v>
      </c>
      <c r="AB107" s="18">
        <v>30.815610130739273</v>
      </c>
      <c r="AC107" s="18">
        <v>7.3469463784471341</v>
      </c>
      <c r="AD107" s="18">
        <v>2.2513468369615399</v>
      </c>
      <c r="AE107" s="18">
        <v>6.3411537848044226</v>
      </c>
      <c r="AF107" s="18">
        <v>4.4725509886617143</v>
      </c>
      <c r="AG107" s="18">
        <v>1.7603753842864323</v>
      </c>
      <c r="AH107" s="18">
        <v>1.2087012205306018</v>
      </c>
      <c r="AI107" s="18">
        <v>6.8264581834652507</v>
      </c>
      <c r="AJ107" s="18">
        <v>6.4870377231997095E-2</v>
      </c>
      <c r="AK107" s="18">
        <v>0.18640137128502915</v>
      </c>
      <c r="AL107" s="18">
        <v>1.9230529772043054E-2</v>
      </c>
      <c r="AM107" s="18">
        <v>99.452764232597588</v>
      </c>
      <c r="AP107" s="18">
        <v>0.15045464349962154</v>
      </c>
      <c r="AQ107" s="18">
        <v>5.1360362776761342E-2</v>
      </c>
      <c r="AR107" s="18">
        <v>7.3440417048832108E-3</v>
      </c>
      <c r="AS107" s="18">
        <v>0.11410960533471511</v>
      </c>
      <c r="AT107" s="18">
        <v>6.4357089794702685E-2</v>
      </c>
      <c r="AU107" s="18">
        <v>0</v>
      </c>
      <c r="AV107" s="18">
        <v>7.9015642131782685E-5</v>
      </c>
      <c r="AW107" s="18">
        <v>0.22338714848518945</v>
      </c>
      <c r="AX107" s="18">
        <v>0.88823532230249203</v>
      </c>
      <c r="AY107" s="18">
        <v>1.41420241650747E-2</v>
      </c>
      <c r="AZ107" s="18">
        <v>1.9572015767844027</v>
      </c>
      <c r="BA107" s="18">
        <v>6.1362749058443002</v>
      </c>
      <c r="BB107" s="18">
        <v>1.1707363970529967E-3</v>
      </c>
      <c r="BC107" s="18">
        <v>5.7900122094491267E-2</v>
      </c>
      <c r="BD107" s="18">
        <v>1.8480365384024773</v>
      </c>
      <c r="BE107" s="18">
        <v>0.34911716682414878</v>
      </c>
      <c r="BF107" s="18">
        <v>2.1175320420547679</v>
      </c>
      <c r="BG107" s="18">
        <v>0.26465400271796319</v>
      </c>
      <c r="BH107" s="18">
        <v>2.4645855807795289</v>
      </c>
      <c r="BI107" s="18">
        <v>3.994313121066892E-2</v>
      </c>
      <c r="BJ107" s="18">
        <v>2.5625733998906688E-2</v>
      </c>
      <c r="BK107" s="18">
        <v>0.18351415425193648</v>
      </c>
      <c r="BL107" s="18">
        <v>0.52919371481046418</v>
      </c>
      <c r="BM107" s="18">
        <v>0.48197199637979321</v>
      </c>
      <c r="BN107" s="18">
        <v>0.25199847033743539</v>
      </c>
      <c r="BO107" s="18">
        <v>8.0368464886857463E-2</v>
      </c>
      <c r="BP107" s="18">
        <v>0.15772859487568558</v>
      </c>
      <c r="BQ107" s="18">
        <v>0.12871653055125304</v>
      </c>
      <c r="BR107" s="18">
        <v>6.9589101295027198E-2</v>
      </c>
      <c r="BS107" s="18">
        <v>7.3116624731052612E-2</v>
      </c>
      <c r="BT107" s="18">
        <v>0.13928271485562876</v>
      </c>
      <c r="BU107" s="18">
        <v>8.81966357371778E-3</v>
      </c>
      <c r="BV107" s="18">
        <v>1.421376266279791E-2</v>
      </c>
      <c r="BW107" s="18">
        <v>3.2892830545420333E-3</v>
      </c>
      <c r="BY107" s="18">
        <v>0.27921969030901767</v>
      </c>
      <c r="CA107" s="18" t="s">
        <v>175</v>
      </c>
    </row>
    <row r="108" spans="1:97" s="26" customFormat="1" x14ac:dyDescent="0.3">
      <c r="A108" s="30"/>
      <c r="B108" s="31"/>
      <c r="C108" s="20"/>
      <c r="D108" s="32"/>
    </row>
    <row r="109" spans="1:97" s="26" customFormat="1" x14ac:dyDescent="0.3">
      <c r="A109" s="30"/>
      <c r="B109" s="31"/>
      <c r="C109" s="20"/>
      <c r="D109" s="32"/>
    </row>
    <row r="110" spans="1:97" s="26" customFormat="1" x14ac:dyDescent="0.3">
      <c r="A110" s="30"/>
      <c r="B110" s="31"/>
      <c r="C110" s="20"/>
      <c r="D110" s="32"/>
    </row>
    <row r="111" spans="1:97" s="26" customFormat="1" x14ac:dyDescent="0.3">
      <c r="A111" s="30"/>
      <c r="B111" s="31"/>
      <c r="C111" s="20"/>
      <c r="D111" s="32"/>
    </row>
    <row r="112" spans="1:97" s="26" customFormat="1" x14ac:dyDescent="0.3">
      <c r="A112" s="30"/>
      <c r="B112" s="31"/>
      <c r="C112" s="20"/>
      <c r="D112" s="32"/>
    </row>
    <row r="113" spans="1:4" s="26" customFormat="1" x14ac:dyDescent="0.3">
      <c r="A113" s="30"/>
      <c r="B113" s="31"/>
      <c r="C113" s="20"/>
      <c r="D113" s="32"/>
    </row>
    <row r="114" spans="1:4" s="26" customFormat="1" x14ac:dyDescent="0.3">
      <c r="A114" s="30"/>
      <c r="B114" s="31"/>
      <c r="C114" s="20"/>
      <c r="D114" s="32"/>
    </row>
    <row r="115" spans="1:4" s="26" customFormat="1" x14ac:dyDescent="0.3">
      <c r="A115" s="30"/>
      <c r="B115" s="31"/>
      <c r="C115" s="20"/>
      <c r="D115" s="32"/>
    </row>
    <row r="116" spans="1:4" s="26" customFormat="1" x14ac:dyDescent="0.3">
      <c r="A116" s="30"/>
      <c r="B116" s="31"/>
      <c r="C116" s="20"/>
      <c r="D116" s="32"/>
    </row>
    <row r="117" spans="1:4" s="26" customFormat="1" x14ac:dyDescent="0.3">
      <c r="A117" s="30"/>
      <c r="B117" s="31"/>
      <c r="C117" s="20"/>
      <c r="D117" s="32"/>
    </row>
    <row r="118" spans="1:4" s="26" customFormat="1" x14ac:dyDescent="0.3">
      <c r="A118" s="30"/>
      <c r="B118" s="31"/>
      <c r="C118" s="20"/>
      <c r="D118" s="32"/>
    </row>
    <row r="119" spans="1:4" s="26" customFormat="1" x14ac:dyDescent="0.3">
      <c r="A119" s="30"/>
      <c r="B119" s="31"/>
      <c r="C119" s="20"/>
      <c r="D119" s="32"/>
    </row>
    <row r="120" spans="1:4" s="26" customFormat="1" x14ac:dyDescent="0.3">
      <c r="A120" s="30"/>
      <c r="B120" s="31"/>
      <c r="C120" s="20"/>
      <c r="D120" s="32"/>
    </row>
    <row r="121" spans="1:4" s="26" customFormat="1" x14ac:dyDescent="0.3">
      <c r="A121" s="30"/>
      <c r="B121" s="31"/>
      <c r="C121" s="20"/>
      <c r="D121" s="32"/>
    </row>
    <row r="122" spans="1:4" s="26" customFormat="1" x14ac:dyDescent="0.3">
      <c r="A122" s="30"/>
      <c r="B122" s="31"/>
      <c r="C122" s="20"/>
      <c r="D122" s="32"/>
    </row>
    <row r="123" spans="1:4" s="26" customFormat="1" x14ac:dyDescent="0.3">
      <c r="A123" s="30"/>
      <c r="B123" s="31"/>
      <c r="C123" s="20"/>
      <c r="D123" s="32"/>
    </row>
    <row r="124" spans="1:4" s="26" customFormat="1" x14ac:dyDescent="0.3">
      <c r="A124" s="30"/>
      <c r="B124" s="31"/>
      <c r="C124" s="20"/>
      <c r="D124" s="32"/>
    </row>
    <row r="125" spans="1:4" s="26" customFormat="1" x14ac:dyDescent="0.3">
      <c r="A125" s="30"/>
      <c r="B125" s="31"/>
      <c r="C125" s="20"/>
      <c r="D125" s="32"/>
    </row>
    <row r="126" spans="1:4" s="26" customFormat="1" x14ac:dyDescent="0.3">
      <c r="A126" s="30"/>
      <c r="B126" s="31"/>
      <c r="C126" s="20"/>
      <c r="D126" s="32"/>
    </row>
    <row r="127" spans="1:4" s="26" customFormat="1" x14ac:dyDescent="0.3">
      <c r="A127" s="30"/>
      <c r="B127" s="31"/>
      <c r="C127" s="20"/>
      <c r="D127" s="32"/>
    </row>
    <row r="128" spans="1:4" s="26" customFormat="1" x14ac:dyDescent="0.3">
      <c r="A128" s="30"/>
      <c r="B128" s="31"/>
      <c r="C128" s="20"/>
      <c r="D128" s="32"/>
    </row>
    <row r="129" spans="1:4" s="26" customFormat="1" x14ac:dyDescent="0.3">
      <c r="A129" s="30"/>
      <c r="B129" s="31"/>
      <c r="C129" s="20"/>
      <c r="D129" s="32"/>
    </row>
    <row r="130" spans="1:4" s="26" customFormat="1" x14ac:dyDescent="0.3">
      <c r="A130" s="30"/>
      <c r="B130" s="31"/>
      <c r="C130" s="20"/>
      <c r="D130" s="32"/>
    </row>
    <row r="131" spans="1:4" s="26" customFormat="1" x14ac:dyDescent="0.3">
      <c r="A131" s="30"/>
      <c r="B131" s="31"/>
      <c r="C131" s="20"/>
      <c r="D131" s="32"/>
    </row>
    <row r="132" spans="1:4" s="26" customFormat="1" x14ac:dyDescent="0.3">
      <c r="A132" s="30"/>
      <c r="B132" s="31"/>
      <c r="C132" s="20"/>
      <c r="D132" s="32"/>
    </row>
    <row r="133" spans="1:4" s="26" customFormat="1" x14ac:dyDescent="0.3">
      <c r="A133" s="30"/>
      <c r="B133" s="31"/>
      <c r="C133" s="20"/>
      <c r="D133" s="32"/>
    </row>
    <row r="134" spans="1:4" s="26" customFormat="1" x14ac:dyDescent="0.3">
      <c r="A134" s="30"/>
      <c r="B134" s="31"/>
      <c r="C134" s="20"/>
      <c r="D134" s="32"/>
    </row>
    <row r="135" spans="1:4" s="26" customFormat="1" x14ac:dyDescent="0.3">
      <c r="A135" s="30"/>
      <c r="B135" s="31"/>
      <c r="C135" s="20"/>
      <c r="D135" s="32"/>
    </row>
    <row r="136" spans="1:4" s="26" customFormat="1" x14ac:dyDescent="0.3">
      <c r="A136" s="30"/>
      <c r="B136" s="31"/>
      <c r="C136" s="20"/>
      <c r="D136" s="32"/>
    </row>
    <row r="137" spans="1:4" s="26" customFormat="1" x14ac:dyDescent="0.3">
      <c r="A137" s="30"/>
      <c r="B137" s="31"/>
      <c r="C137" s="20"/>
      <c r="D137" s="32"/>
    </row>
    <row r="138" spans="1:4" s="26" customFormat="1" x14ac:dyDescent="0.3">
      <c r="A138" s="30"/>
      <c r="B138" s="31"/>
      <c r="C138" s="20"/>
      <c r="D138" s="32"/>
    </row>
    <row r="139" spans="1:4" s="26" customFormat="1" x14ac:dyDescent="0.3">
      <c r="A139" s="30"/>
      <c r="B139" s="31"/>
      <c r="C139" s="20"/>
      <c r="D139" s="32"/>
    </row>
    <row r="140" spans="1:4" s="26" customFormat="1" x14ac:dyDescent="0.3">
      <c r="A140" s="30"/>
      <c r="B140" s="31"/>
      <c r="C140" s="20"/>
      <c r="D140" s="32"/>
    </row>
    <row r="141" spans="1:4" s="26" customFormat="1" x14ac:dyDescent="0.3">
      <c r="A141" s="30"/>
      <c r="B141" s="31"/>
      <c r="C141" s="20"/>
      <c r="D141" s="32"/>
    </row>
    <row r="142" spans="1:4" s="26" customFormat="1" x14ac:dyDescent="0.3">
      <c r="A142" s="30"/>
      <c r="B142" s="31"/>
      <c r="C142" s="20"/>
      <c r="D142" s="32"/>
    </row>
    <row r="143" spans="1:4" s="26" customFormat="1" x14ac:dyDescent="0.3">
      <c r="A143" s="30"/>
      <c r="B143" s="31"/>
      <c r="C143" s="20"/>
      <c r="D143" s="32"/>
    </row>
    <row r="144" spans="1:4" s="26" customFormat="1" x14ac:dyDescent="0.3">
      <c r="A144" s="30"/>
      <c r="B144" s="31"/>
      <c r="C144" s="20"/>
      <c r="D144" s="32"/>
    </row>
    <row r="145" spans="1:4" s="26" customFormat="1" x14ac:dyDescent="0.3">
      <c r="A145" s="30"/>
      <c r="B145" s="31"/>
      <c r="C145" s="20"/>
      <c r="D145" s="32"/>
    </row>
    <row r="146" spans="1:4" s="26" customFormat="1" x14ac:dyDescent="0.3">
      <c r="A146" s="30"/>
      <c r="B146" s="31"/>
      <c r="C146" s="20"/>
      <c r="D146" s="32"/>
    </row>
    <row r="147" spans="1:4" s="26" customFormat="1" x14ac:dyDescent="0.3">
      <c r="A147" s="30"/>
      <c r="B147" s="31"/>
      <c r="C147" s="20"/>
      <c r="D147" s="32"/>
    </row>
    <row r="148" spans="1:4" s="26" customFormat="1" x14ac:dyDescent="0.3">
      <c r="A148" s="30"/>
      <c r="B148" s="31"/>
      <c r="C148" s="20"/>
      <c r="D148" s="32"/>
    </row>
    <row r="149" spans="1:4" s="26" customFormat="1" x14ac:dyDescent="0.3">
      <c r="A149" s="30"/>
      <c r="B149" s="31"/>
      <c r="C149" s="20"/>
      <c r="D149" s="32"/>
    </row>
    <row r="150" spans="1:4" s="26" customFormat="1" x14ac:dyDescent="0.3">
      <c r="A150" s="30"/>
      <c r="B150" s="31"/>
      <c r="C150" s="20"/>
      <c r="D150" s="32"/>
    </row>
    <row r="151" spans="1:4" s="26" customFormat="1" x14ac:dyDescent="0.3">
      <c r="A151" s="30"/>
      <c r="B151" s="31"/>
      <c r="C151" s="20"/>
      <c r="D151" s="32"/>
    </row>
    <row r="152" spans="1:4" s="26" customFormat="1" x14ac:dyDescent="0.3">
      <c r="A152" s="30"/>
      <c r="B152" s="31"/>
      <c r="C152" s="20"/>
      <c r="D152" s="32"/>
    </row>
    <row r="153" spans="1:4" s="26" customFormat="1" x14ac:dyDescent="0.3">
      <c r="A153" s="30"/>
      <c r="B153" s="31"/>
      <c r="C153" s="20"/>
      <c r="D153" s="32"/>
    </row>
    <row r="154" spans="1:4" s="26" customFormat="1" x14ac:dyDescent="0.3">
      <c r="A154" s="30"/>
      <c r="B154" s="31"/>
      <c r="C154" s="20"/>
      <c r="D154" s="32"/>
    </row>
    <row r="155" spans="1:4" s="26" customFormat="1" x14ac:dyDescent="0.3">
      <c r="A155" s="30"/>
      <c r="B155" s="31"/>
      <c r="C155" s="20"/>
      <c r="D155" s="32"/>
    </row>
    <row r="156" spans="1:4" s="26" customFormat="1" x14ac:dyDescent="0.3">
      <c r="A156" s="30"/>
      <c r="B156" s="31"/>
      <c r="C156" s="20"/>
      <c r="D156" s="32"/>
    </row>
    <row r="157" spans="1:4" s="26" customFormat="1" x14ac:dyDescent="0.3">
      <c r="A157" s="30"/>
      <c r="B157" s="31"/>
      <c r="C157" s="20"/>
      <c r="D157" s="32"/>
    </row>
    <row r="158" spans="1:4" s="26" customFormat="1" x14ac:dyDescent="0.3">
      <c r="A158" s="30"/>
      <c r="B158" s="31"/>
      <c r="C158" s="20"/>
      <c r="D158" s="32"/>
    </row>
    <row r="159" spans="1:4" s="26" customFormat="1" x14ac:dyDescent="0.3">
      <c r="A159" s="30"/>
      <c r="B159" s="31"/>
      <c r="C159" s="20"/>
      <c r="D159" s="32"/>
    </row>
    <row r="160" spans="1:4" s="26" customFormat="1" x14ac:dyDescent="0.3">
      <c r="A160" s="30"/>
      <c r="B160" s="31"/>
      <c r="C160" s="20"/>
      <c r="D160" s="32"/>
    </row>
    <row r="161" spans="1:4" s="26" customFormat="1" x14ac:dyDescent="0.3">
      <c r="A161" s="30"/>
      <c r="B161" s="31"/>
      <c r="C161" s="20"/>
      <c r="D161" s="32"/>
    </row>
    <row r="162" spans="1:4" s="26" customFormat="1" x14ac:dyDescent="0.3">
      <c r="A162" s="30"/>
      <c r="B162" s="31"/>
      <c r="C162" s="20"/>
      <c r="D162" s="32"/>
    </row>
    <row r="163" spans="1:4" s="26" customFormat="1" x14ac:dyDescent="0.3">
      <c r="A163" s="30"/>
      <c r="B163" s="31"/>
      <c r="C163" s="20"/>
      <c r="D163" s="32"/>
    </row>
    <row r="164" spans="1:4" s="26" customFormat="1" x14ac:dyDescent="0.3">
      <c r="A164" s="30"/>
      <c r="B164" s="31"/>
      <c r="C164" s="20"/>
      <c r="D164" s="32"/>
    </row>
    <row r="165" spans="1:4" s="26" customFormat="1" x14ac:dyDescent="0.3">
      <c r="A165" s="30"/>
      <c r="B165" s="31"/>
      <c r="C165" s="20"/>
      <c r="D165" s="32"/>
    </row>
    <row r="166" spans="1:4" s="26" customFormat="1" x14ac:dyDescent="0.3">
      <c r="A166" s="30"/>
      <c r="B166" s="31"/>
      <c r="C166" s="20"/>
      <c r="D166" s="32"/>
    </row>
    <row r="167" spans="1:4" s="26" customFormat="1" x14ac:dyDescent="0.3">
      <c r="A167" s="30"/>
      <c r="B167" s="31"/>
      <c r="C167" s="20"/>
      <c r="D167" s="32"/>
    </row>
    <row r="168" spans="1:4" s="26" customFormat="1" x14ac:dyDescent="0.3">
      <c r="A168" s="30"/>
      <c r="B168" s="31"/>
      <c r="C168" s="20"/>
      <c r="D168" s="32"/>
    </row>
    <row r="169" spans="1:4" s="26" customFormat="1" x14ac:dyDescent="0.3">
      <c r="A169" s="30"/>
      <c r="B169" s="31"/>
      <c r="C169" s="20"/>
      <c r="D169" s="32"/>
    </row>
    <row r="170" spans="1:4" s="26" customFormat="1" x14ac:dyDescent="0.3">
      <c r="A170" s="30"/>
      <c r="B170" s="31"/>
      <c r="C170" s="20"/>
      <c r="D170" s="32"/>
    </row>
    <row r="171" spans="1:4" s="26" customFormat="1" x14ac:dyDescent="0.3">
      <c r="A171" s="30"/>
      <c r="B171" s="31"/>
      <c r="C171" s="20"/>
      <c r="D171" s="32"/>
    </row>
    <row r="172" spans="1:4" s="26" customFormat="1" x14ac:dyDescent="0.3">
      <c r="A172" s="30"/>
      <c r="B172" s="31"/>
      <c r="C172" s="20"/>
      <c r="D172" s="32"/>
    </row>
  </sheetData>
  <mergeCells count="22">
    <mergeCell ref="CD1:CS1"/>
    <mergeCell ref="D85:D86"/>
    <mergeCell ref="D93:D95"/>
    <mergeCell ref="D98:D99"/>
    <mergeCell ref="D61:D62"/>
    <mergeCell ref="D63:D64"/>
    <mergeCell ref="D69:D70"/>
    <mergeCell ref="D73:D74"/>
    <mergeCell ref="D75:D80"/>
    <mergeCell ref="D82:D83"/>
    <mergeCell ref="D44:D45"/>
    <mergeCell ref="D13:D14"/>
    <mergeCell ref="D18:D19"/>
    <mergeCell ref="D15:D17"/>
    <mergeCell ref="D24:D25"/>
    <mergeCell ref="D26:D27"/>
    <mergeCell ref="D41:D42"/>
    <mergeCell ref="D29:D30"/>
    <mergeCell ref="D31:D32"/>
    <mergeCell ref="D33:D34"/>
    <mergeCell ref="D35:D36"/>
    <mergeCell ref="D37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"/>
  <sheetViews>
    <sheetView topLeftCell="BW1" zoomScale="64" zoomScaleNormal="64" workbookViewId="0">
      <selection activeCell="CA12" sqref="CA12"/>
    </sheetView>
  </sheetViews>
  <sheetFormatPr defaultRowHeight="18.75" x14ac:dyDescent="0.3"/>
  <cols>
    <col min="1" max="1" width="10.5703125" style="3" bestFit="1" customWidth="1"/>
    <col min="2" max="2" width="11.7109375" style="4" bestFit="1" customWidth="1"/>
    <col min="3" max="3" width="14.5703125" style="4" bestFit="1" customWidth="1"/>
    <col min="4" max="4" width="27.85546875" style="10" customWidth="1"/>
    <col min="79" max="79" width="29.140625" style="34" bestFit="1" customWidth="1"/>
    <col min="83" max="83" width="13" customWidth="1"/>
  </cols>
  <sheetData>
    <row r="1" spans="1:97" s="8" customFormat="1" x14ac:dyDescent="0.25">
      <c r="A1" s="6" t="s">
        <v>0</v>
      </c>
      <c r="B1" s="6" t="s">
        <v>1</v>
      </c>
      <c r="C1" s="6" t="s">
        <v>2</v>
      </c>
      <c r="D1" s="7" t="s">
        <v>3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40</v>
      </c>
      <c r="AO1" s="8" t="s">
        <v>4</v>
      </c>
      <c r="AP1" s="8">
        <v>6</v>
      </c>
      <c r="AQ1" s="8">
        <v>7</v>
      </c>
      <c r="AR1" s="8">
        <v>8</v>
      </c>
      <c r="AS1" s="8">
        <v>9</v>
      </c>
      <c r="AT1" s="8">
        <v>10</v>
      </c>
      <c r="AU1" s="8">
        <v>11</v>
      </c>
      <c r="AV1" s="8">
        <v>12</v>
      </c>
      <c r="AW1" s="8">
        <v>13</v>
      </c>
      <c r="AX1" s="8">
        <v>14</v>
      </c>
      <c r="AY1" s="8">
        <v>15</v>
      </c>
      <c r="AZ1" s="8">
        <v>16</v>
      </c>
      <c r="BA1" s="8">
        <v>17</v>
      </c>
      <c r="BB1" s="8">
        <v>18</v>
      </c>
      <c r="BC1" s="8">
        <v>19</v>
      </c>
      <c r="BD1" s="8">
        <v>20</v>
      </c>
      <c r="BE1" s="8">
        <v>21</v>
      </c>
      <c r="BF1" s="8">
        <v>22</v>
      </c>
      <c r="BG1" s="8">
        <v>23</v>
      </c>
      <c r="BH1" s="8">
        <v>24</v>
      </c>
      <c r="BI1" s="8">
        <v>25</v>
      </c>
      <c r="BJ1" s="8">
        <v>26</v>
      </c>
      <c r="BK1" s="8">
        <v>27</v>
      </c>
      <c r="BL1" s="8">
        <v>28</v>
      </c>
      <c r="BM1" s="8">
        <v>29</v>
      </c>
      <c r="BN1" s="8">
        <v>30</v>
      </c>
      <c r="BO1" s="8">
        <v>31</v>
      </c>
      <c r="BP1" s="8">
        <v>32</v>
      </c>
      <c r="BQ1" s="8">
        <v>33</v>
      </c>
      <c r="BR1" s="8">
        <v>34</v>
      </c>
      <c r="BS1" s="8">
        <v>35</v>
      </c>
      <c r="BT1" s="8">
        <v>36</v>
      </c>
      <c r="BU1" s="8">
        <v>37</v>
      </c>
      <c r="BV1" s="8">
        <v>38</v>
      </c>
      <c r="BW1" s="8">
        <v>39</v>
      </c>
      <c r="BY1" s="8">
        <v>41</v>
      </c>
      <c r="CA1" s="3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s="9" customFormat="1" x14ac:dyDescent="0.25">
      <c r="D2" s="12"/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P2" s="9" t="s">
        <v>5</v>
      </c>
      <c r="AQ2" s="9" t="s">
        <v>6</v>
      </c>
      <c r="AR2" s="9" t="s">
        <v>7</v>
      </c>
      <c r="AS2" s="9" t="s">
        <v>8</v>
      </c>
      <c r="AT2" s="9" t="s">
        <v>9</v>
      </c>
      <c r="AU2" s="9" t="s">
        <v>10</v>
      </c>
      <c r="AV2" s="9" t="s">
        <v>11</v>
      </c>
      <c r="AW2" s="9" t="s">
        <v>12</v>
      </c>
      <c r="AX2" s="9" t="s">
        <v>13</v>
      </c>
      <c r="AY2" s="9" t="s">
        <v>14</v>
      </c>
      <c r="AZ2" s="9" t="s">
        <v>15</v>
      </c>
      <c r="BA2" s="9" t="s">
        <v>16</v>
      </c>
      <c r="BB2" s="9" t="s">
        <v>17</v>
      </c>
      <c r="BC2" s="9" t="s">
        <v>18</v>
      </c>
      <c r="BD2" s="9" t="s">
        <v>19</v>
      </c>
      <c r="BE2" s="9" t="s">
        <v>20</v>
      </c>
      <c r="BF2" s="9" t="s">
        <v>21</v>
      </c>
      <c r="BG2" s="9" t="s">
        <v>22</v>
      </c>
      <c r="BH2" s="9" t="s">
        <v>23</v>
      </c>
      <c r="BI2" s="9" t="s">
        <v>24</v>
      </c>
      <c r="BJ2" s="9" t="s">
        <v>25</v>
      </c>
      <c r="BK2" s="9" t="s">
        <v>26</v>
      </c>
      <c r="BL2" s="9" t="s">
        <v>27</v>
      </c>
      <c r="BM2" s="9" t="s">
        <v>28</v>
      </c>
      <c r="BN2" s="9" t="s">
        <v>29</v>
      </c>
      <c r="BO2" s="9" t="s">
        <v>30</v>
      </c>
      <c r="BP2" s="9" t="s">
        <v>31</v>
      </c>
      <c r="BQ2" s="9" t="s">
        <v>32</v>
      </c>
      <c r="BR2" s="9" t="s">
        <v>33</v>
      </c>
      <c r="BS2" s="9" t="s">
        <v>34</v>
      </c>
      <c r="BT2" s="9" t="s">
        <v>35</v>
      </c>
      <c r="BU2" s="9" t="s">
        <v>36</v>
      </c>
      <c r="BV2" s="9" t="s">
        <v>37</v>
      </c>
      <c r="BW2" s="9" t="s">
        <v>38</v>
      </c>
      <c r="BY2" s="9" t="s">
        <v>39</v>
      </c>
      <c r="CA2" s="9" t="s">
        <v>114</v>
      </c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</row>
    <row r="3" spans="1:97" s="19" customFormat="1" x14ac:dyDescent="0.25">
      <c r="A3" s="11">
        <v>1</v>
      </c>
      <c r="B3" s="19" t="s">
        <v>40</v>
      </c>
      <c r="C3" s="19" t="s">
        <v>46</v>
      </c>
      <c r="D3" s="29"/>
      <c r="E3" s="19">
        <v>77.773451317584247</v>
      </c>
      <c r="F3" s="19">
        <v>2.1726689456085455</v>
      </c>
      <c r="G3" s="19">
        <v>0.60984931306891721</v>
      </c>
      <c r="H3" s="19">
        <v>12.920938284736479</v>
      </c>
      <c r="I3" s="19">
        <v>5.989619090500323</v>
      </c>
      <c r="J3" s="19">
        <v>48.5</v>
      </c>
      <c r="K3" s="19">
        <v>9.6336474276031703E-3</v>
      </c>
      <c r="L3" s="19">
        <v>22.837632549871216</v>
      </c>
      <c r="M3" s="19">
        <v>76.533011230411716</v>
      </c>
      <c r="N3" s="19">
        <v>1.9020073465131746</v>
      </c>
      <c r="O3" s="19">
        <v>218.93269484701858</v>
      </c>
      <c r="P3" s="19">
        <v>30.60279603640058</v>
      </c>
      <c r="Q3" s="19">
        <v>0.12047349463430311</v>
      </c>
      <c r="R3" s="19">
        <v>6.5817218513135538</v>
      </c>
      <c r="S3" s="19">
        <v>98.154818617442672</v>
      </c>
      <c r="T3" s="19">
        <v>8.7682193680601858E-2</v>
      </c>
      <c r="U3" s="19">
        <v>193.74496912552726</v>
      </c>
      <c r="V3" s="19">
        <v>20.964364398512558</v>
      </c>
      <c r="W3" s="19">
        <v>253.96476216067074</v>
      </c>
      <c r="X3" s="19">
        <v>2.4414643515993681</v>
      </c>
      <c r="Y3" s="19">
        <v>1.4746320806486315</v>
      </c>
      <c r="Z3" s="19">
        <v>12.650844040345019</v>
      </c>
      <c r="AA3" s="19">
        <v>41.427390081185131</v>
      </c>
      <c r="AB3" s="19">
        <v>33.133019636239673</v>
      </c>
      <c r="AC3" s="19">
        <v>8.4195191921677655</v>
      </c>
      <c r="AD3" s="19">
        <v>2.5314023630403741</v>
      </c>
      <c r="AE3" s="19">
        <v>7.2734747690915036</v>
      </c>
      <c r="AF3" s="19">
        <v>5.256744642556213</v>
      </c>
      <c r="AG3" s="19">
        <v>2.1372128782170141</v>
      </c>
      <c r="AH3" s="19">
        <v>1.5449107144690541</v>
      </c>
      <c r="AI3" s="19">
        <v>9.3106233152569171</v>
      </c>
      <c r="AJ3" s="19">
        <v>0.29921951902020627</v>
      </c>
      <c r="AK3" s="19">
        <v>0.27226917861069833</v>
      </c>
      <c r="AL3" s="19">
        <v>3.4471598008492227E-2</v>
      </c>
      <c r="AM3" s="19">
        <v>99.503716819686687</v>
      </c>
      <c r="AP3" s="19">
        <v>0.16956568179283832</v>
      </c>
      <c r="AQ3" s="19">
        <v>0.10156285060850445</v>
      </c>
      <c r="AR3" s="19">
        <v>8.5788622938009103E-3</v>
      </c>
      <c r="AS3" s="19">
        <v>0.12775513918767242</v>
      </c>
      <c r="AT3" s="19">
        <v>5.3361010198138228E-2</v>
      </c>
      <c r="AU3" s="19">
        <v>0</v>
      </c>
      <c r="AV3" s="19">
        <v>1.5407521268875144E-3</v>
      </c>
      <c r="AW3" s="19">
        <v>0.25192268130863332</v>
      </c>
      <c r="AX3" s="19">
        <v>0.90913067489255983</v>
      </c>
      <c r="AY3" s="19">
        <v>1.704582627610398E-2</v>
      </c>
      <c r="AZ3" s="19">
        <v>2.3376088048831782</v>
      </c>
      <c r="BA3" s="19">
        <v>0.91678658948490488</v>
      </c>
      <c r="BB3" s="19">
        <v>1.1475212167216375E-3</v>
      </c>
      <c r="BC3" s="19">
        <v>6.0280041723543863E-2</v>
      </c>
      <c r="BD3" s="19">
        <v>1.1454145978778261</v>
      </c>
      <c r="BE3" s="19">
        <v>2.1493514874743221E-2</v>
      </c>
      <c r="BF3" s="19">
        <v>2.0298049225597334</v>
      </c>
      <c r="BG3" s="19">
        <v>0.21545913011459608</v>
      </c>
      <c r="BH3" s="19">
        <v>1.9347717601673551</v>
      </c>
      <c r="BI3" s="19">
        <v>7.0011718036497E-2</v>
      </c>
      <c r="BJ3" s="19">
        <v>0.37502130950852125</v>
      </c>
      <c r="BK3" s="19">
        <v>0.12150508004014036</v>
      </c>
      <c r="BL3" s="19">
        <v>0.47864008893960786</v>
      </c>
      <c r="BM3" s="19">
        <v>0.46489045466774098</v>
      </c>
      <c r="BN3" s="19">
        <v>0.22129598435182371</v>
      </c>
      <c r="BO3" s="19">
        <v>5.3873038462194815E-2</v>
      </c>
      <c r="BP3" s="19">
        <v>0.18196425820847595</v>
      </c>
      <c r="BQ3" s="19">
        <v>0.13658159099602302</v>
      </c>
      <c r="BR3" s="19">
        <v>6.2334906672180446E-2</v>
      </c>
      <c r="BS3" s="19">
        <v>7.6938982439597084E-2</v>
      </c>
      <c r="BT3" s="19">
        <v>9.3941048959956336E-2</v>
      </c>
      <c r="BU3" s="19">
        <v>1.2186552278007518E-2</v>
      </c>
      <c r="BV3" s="19">
        <v>1.6713333893663196E-2</v>
      </c>
      <c r="BW3" s="19">
        <v>5.698785358527407E-3</v>
      </c>
      <c r="BY3" s="19">
        <v>0.3979399495641926</v>
      </c>
      <c r="CA3" s="35" t="s">
        <v>176</v>
      </c>
      <c r="CB3" s="35"/>
      <c r="CC3" s="35"/>
      <c r="CD3" s="35"/>
      <c r="CE3" s="35"/>
      <c r="CF3" s="35"/>
      <c r="CG3" s="35"/>
    </row>
    <row r="4" spans="1:97" s="19" customFormat="1" x14ac:dyDescent="0.25">
      <c r="A4" s="11">
        <f>A3+1</f>
        <v>2</v>
      </c>
      <c r="B4" s="19" t="s">
        <v>40</v>
      </c>
      <c r="C4" s="19" t="s">
        <v>46</v>
      </c>
      <c r="D4" s="29"/>
      <c r="E4" s="19">
        <v>78.404650808396724</v>
      </c>
      <c r="F4" s="19">
        <v>1.6205344150426277</v>
      </c>
      <c r="G4" s="19">
        <v>0.6154274987077577</v>
      </c>
      <c r="H4" s="19">
        <v>13.043907433509217</v>
      </c>
      <c r="I4" s="19">
        <v>5.7469831773997067</v>
      </c>
      <c r="J4" s="19">
        <v>49</v>
      </c>
      <c r="K4" s="19">
        <v>9.2283730813305619E-3</v>
      </c>
      <c r="L4" s="19">
        <v>22.772511813589325</v>
      </c>
      <c r="M4" s="19">
        <v>87.123211766412396</v>
      </c>
      <c r="N4" s="19">
        <v>1.8266167907372692</v>
      </c>
      <c r="O4" s="19">
        <v>211.36246959390974</v>
      </c>
      <c r="P4" s="19">
        <v>33.379132476584381</v>
      </c>
      <c r="Q4" s="19">
        <v>0.11990676813165491</v>
      </c>
      <c r="R4" s="19">
        <v>6.4039418822248582</v>
      </c>
      <c r="S4" s="19">
        <v>94.806888334417039</v>
      </c>
      <c r="T4" s="19">
        <v>6.2440703717182647E-2</v>
      </c>
      <c r="U4" s="19">
        <v>196.48792813097646</v>
      </c>
      <c r="V4" s="19">
        <v>20.748863203474855</v>
      </c>
      <c r="W4" s="19">
        <v>239.8428377569268</v>
      </c>
      <c r="X4" s="19">
        <v>2.318239272814707</v>
      </c>
      <c r="Y4" s="19">
        <v>3.7834921838934852</v>
      </c>
      <c r="Z4" s="19">
        <v>12.704161703325148</v>
      </c>
      <c r="AA4" s="19">
        <v>41.730092174325094</v>
      </c>
      <c r="AB4" s="19">
        <v>33.597637208110264</v>
      </c>
      <c r="AC4" s="19">
        <v>8.2993903890184875</v>
      </c>
      <c r="AD4" s="19">
        <v>2.5709854836911057</v>
      </c>
      <c r="AE4" s="19">
        <v>7.4449911935056319</v>
      </c>
      <c r="AF4" s="19">
        <v>5.372309200095704</v>
      </c>
      <c r="AG4" s="19">
        <v>2.0341954724568612</v>
      </c>
      <c r="AH4" s="19">
        <v>1.4473401116930591</v>
      </c>
      <c r="AI4" s="19">
        <v>9.2130920250781116</v>
      </c>
      <c r="AJ4" s="19">
        <v>1.6561634980407274</v>
      </c>
      <c r="AK4" s="19">
        <v>0.32128245683365197</v>
      </c>
      <c r="AL4" s="19">
        <v>5.3109543744355579E-2</v>
      </c>
      <c r="AM4" s="19">
        <v>99.56983026653667</v>
      </c>
      <c r="AP4" s="19">
        <v>0.18665546021836152</v>
      </c>
      <c r="AQ4" s="19">
        <v>9.1745141630188543E-2</v>
      </c>
      <c r="AR4" s="19">
        <v>5.5604612957585973E-3</v>
      </c>
      <c r="AS4" s="19">
        <v>0.1199551769938174</v>
      </c>
      <c r="AT4" s="19">
        <v>6.1262939592323234E-2</v>
      </c>
      <c r="AU4" s="19">
        <v>0</v>
      </c>
      <c r="AV4" s="19">
        <v>3.192126462491798E-4</v>
      </c>
      <c r="AW4" s="19">
        <v>0.29859076549847613</v>
      </c>
      <c r="AX4" s="19">
        <v>0.91434096952132415</v>
      </c>
      <c r="AY4" s="19">
        <v>1.7546006203065363E-2</v>
      </c>
      <c r="AZ4" s="19">
        <v>1.9826610501663067</v>
      </c>
      <c r="BA4" s="19">
        <v>0.9290599801944448</v>
      </c>
      <c r="BB4" s="19">
        <v>1.2079923525483815E-3</v>
      </c>
      <c r="BC4" s="19">
        <v>5.8883581329292591E-2</v>
      </c>
      <c r="BD4" s="19">
        <v>1.631120423687396</v>
      </c>
      <c r="BE4" s="19">
        <v>1.0614029439059029E-2</v>
      </c>
      <c r="BF4" s="19">
        <v>1.1464575656540983</v>
      </c>
      <c r="BG4" s="19">
        <v>0.18899840486223565</v>
      </c>
      <c r="BH4" s="19">
        <v>2.0215847643219256</v>
      </c>
      <c r="BI4" s="19">
        <v>4.1734862936374732E-2</v>
      </c>
      <c r="BJ4" s="19">
        <v>0.12923453903004034</v>
      </c>
      <c r="BK4" s="19">
        <v>0.11401070793519708</v>
      </c>
      <c r="BL4" s="19">
        <v>0.3230467729473489</v>
      </c>
      <c r="BM4" s="19">
        <v>0.42477194020512421</v>
      </c>
      <c r="BN4" s="19">
        <v>0.25216176351186659</v>
      </c>
      <c r="BO4" s="19">
        <v>5.5698483025500511E-2</v>
      </c>
      <c r="BP4" s="19">
        <v>0.18650409258095019</v>
      </c>
      <c r="BQ4" s="19">
        <v>0.15436834989350204</v>
      </c>
      <c r="BR4" s="19">
        <v>7.040088702085634E-2</v>
      </c>
      <c r="BS4" s="19">
        <v>8.220530780731769E-2</v>
      </c>
      <c r="BT4" s="19">
        <v>0.10250580722108317</v>
      </c>
      <c r="BU4" s="19">
        <v>8.8472867265404487E-2</v>
      </c>
      <c r="BV4" s="19">
        <v>1.7075721615227066E-2</v>
      </c>
      <c r="BW4" s="19">
        <v>5.7982904989115399E-3</v>
      </c>
      <c r="BY4" s="19">
        <v>0.42550609829004521</v>
      </c>
      <c r="CA4" s="35" t="s">
        <v>177</v>
      </c>
      <c r="CB4" s="35"/>
      <c r="CC4" s="35"/>
      <c r="CD4" s="35"/>
      <c r="CE4" s="35"/>
      <c r="CF4" s="35"/>
      <c r="CG4" s="35"/>
    </row>
    <row r="5" spans="1:97" s="19" customFormat="1" x14ac:dyDescent="0.25">
      <c r="A5" s="59">
        <f t="shared" ref="A5:A69" si="0">A4+1</f>
        <v>3</v>
      </c>
      <c r="B5" s="19" t="s">
        <v>40</v>
      </c>
      <c r="C5" s="19" t="s">
        <v>46</v>
      </c>
      <c r="D5" s="60"/>
      <c r="E5" s="19">
        <v>73.563837361951997</v>
      </c>
      <c r="F5" s="19">
        <v>1.8535274351666229</v>
      </c>
      <c r="G5" s="19">
        <v>0.76332516540340001</v>
      </c>
      <c r="H5" s="19">
        <v>11.255680097568826</v>
      </c>
      <c r="I5" s="19">
        <v>9.2619689511249064</v>
      </c>
      <c r="J5" s="19">
        <v>45.5</v>
      </c>
      <c r="K5" s="19">
        <v>6.876020250529846E-3</v>
      </c>
      <c r="L5" s="19">
        <v>22.914693255582193</v>
      </c>
      <c r="M5" s="19">
        <v>77.602174123054809</v>
      </c>
      <c r="N5" s="19">
        <v>3.0222611689998078</v>
      </c>
      <c r="O5" s="19">
        <v>290.781462142642</v>
      </c>
      <c r="P5" s="19">
        <v>41.060359162145801</v>
      </c>
      <c r="Q5" s="19">
        <v>0.10355582105340759</v>
      </c>
      <c r="R5" s="19">
        <v>7.2109890487025634</v>
      </c>
      <c r="S5" s="19">
        <v>90.502282357385738</v>
      </c>
      <c r="T5" s="19">
        <v>2.8054864133805483E-2</v>
      </c>
      <c r="U5" s="19">
        <v>219.46315677697299</v>
      </c>
      <c r="V5" s="19">
        <v>20.93203691751566</v>
      </c>
      <c r="W5" s="19">
        <v>283.10958322392833</v>
      </c>
      <c r="X5" s="19">
        <v>5.8903164678286748</v>
      </c>
      <c r="Y5" s="19">
        <v>0.83773600164037176</v>
      </c>
      <c r="Z5" s="19">
        <v>17.418753085030151</v>
      </c>
      <c r="AA5" s="19">
        <v>54.978871445848405</v>
      </c>
      <c r="AB5" s="19">
        <v>40.793103195019128</v>
      </c>
      <c r="AC5" s="19">
        <v>9.3749925185625678</v>
      </c>
      <c r="AD5" s="19">
        <v>2.8319942277177379</v>
      </c>
      <c r="AE5" s="19">
        <v>7.8839262096127403</v>
      </c>
      <c r="AF5" s="19">
        <v>5.3165370147616917</v>
      </c>
      <c r="AG5" s="19">
        <v>2.1300698216288176</v>
      </c>
      <c r="AH5" s="19">
        <v>1.49411825462726</v>
      </c>
      <c r="AI5" s="19">
        <v>10.026235740059125</v>
      </c>
      <c r="AJ5" s="19">
        <v>0.64795146184723695</v>
      </c>
      <c r="AK5" s="19">
        <v>0.47177360922322925</v>
      </c>
      <c r="AL5" s="19">
        <v>4.6076328361960329E-2</v>
      </c>
      <c r="AM5" s="19">
        <v>100.07662802479813</v>
      </c>
      <c r="AP5" s="19">
        <v>0.13626081961047776</v>
      </c>
      <c r="AQ5" s="19">
        <v>8.0562820451374556E-2</v>
      </c>
      <c r="AR5" s="19">
        <v>9.317785834424365E-3</v>
      </c>
      <c r="AS5" s="19">
        <v>0.10120757292658421</v>
      </c>
      <c r="AT5" s="19">
        <v>6.9164126744575671E-2</v>
      </c>
      <c r="AU5" s="19">
        <v>0</v>
      </c>
      <c r="AV5" s="19">
        <v>2.4978182478422695E-4</v>
      </c>
      <c r="AW5" s="19">
        <v>0.26938704984605788</v>
      </c>
      <c r="AX5" s="19">
        <v>0.69048873173281866</v>
      </c>
      <c r="AY5" s="19">
        <v>2.3997741486864885E-2</v>
      </c>
      <c r="AZ5" s="19">
        <v>2.2006029721663483</v>
      </c>
      <c r="BA5" s="19">
        <v>1.4171980456752726</v>
      </c>
      <c r="BB5" s="19">
        <v>1.2604967674291901E-3</v>
      </c>
      <c r="BC5" s="19">
        <v>6.8836503544339678E-2</v>
      </c>
      <c r="BD5" s="19">
        <v>1.1145631387938542</v>
      </c>
      <c r="BE5" s="19">
        <v>1.7882923459823188E-2</v>
      </c>
      <c r="BF5" s="19">
        <v>1.8850171058213743</v>
      </c>
      <c r="BG5" s="19">
        <v>0.19677673015048228</v>
      </c>
      <c r="BH5" s="19">
        <v>2.095685670531676</v>
      </c>
      <c r="BI5" s="19">
        <v>5.0870968442723624E-2</v>
      </c>
      <c r="BJ5" s="19">
        <v>4.7374718700974122E-2</v>
      </c>
      <c r="BK5" s="19">
        <v>0.14860422293264541</v>
      </c>
      <c r="BL5" s="19">
        <v>0.34590591181950164</v>
      </c>
      <c r="BM5" s="19">
        <v>0.5772303076965658</v>
      </c>
      <c r="BN5" s="19">
        <v>0.18852836971646397</v>
      </c>
      <c r="BO5" s="19">
        <v>7.5416953463085537E-2</v>
      </c>
      <c r="BP5" s="19">
        <v>0.15796302017613284</v>
      </c>
      <c r="BQ5" s="19">
        <v>0.10050852233720289</v>
      </c>
      <c r="BR5" s="19">
        <v>7.6387524142303112E-2</v>
      </c>
      <c r="BS5" s="19">
        <v>7.539017837261984E-2</v>
      </c>
      <c r="BT5" s="19">
        <v>0.15063226435871188</v>
      </c>
      <c r="BU5" s="19">
        <v>5.5787331787827334E-2</v>
      </c>
      <c r="BV5" s="19">
        <v>2.0871879770850938E-2</v>
      </c>
      <c r="BW5" s="19">
        <v>7.4001659005459783E-3</v>
      </c>
      <c r="BY5" s="19">
        <v>0.42397771759457531</v>
      </c>
      <c r="CA5" s="35" t="s">
        <v>178</v>
      </c>
      <c r="CB5" s="35"/>
      <c r="CC5" s="35"/>
      <c r="CD5" s="35"/>
      <c r="CE5" s="35"/>
      <c r="CF5" s="35"/>
      <c r="CG5" s="35"/>
    </row>
    <row r="6" spans="1:97" s="19" customFormat="1" x14ac:dyDescent="0.25">
      <c r="A6" s="59">
        <f t="shared" si="0"/>
        <v>4</v>
      </c>
      <c r="B6" s="19" t="s">
        <v>40</v>
      </c>
      <c r="C6" s="19" t="s">
        <v>46</v>
      </c>
      <c r="D6" s="60"/>
      <c r="E6" s="19">
        <v>76.982355579193012</v>
      </c>
      <c r="F6" s="19">
        <v>1.872036047670729</v>
      </c>
      <c r="G6" s="19">
        <v>0.61537219631910844</v>
      </c>
      <c r="H6" s="19">
        <v>12.642036464421585</v>
      </c>
      <c r="I6" s="19">
        <v>6.4210477704016782</v>
      </c>
      <c r="J6" s="19">
        <v>48.5</v>
      </c>
      <c r="K6" s="19">
        <v>3.9044419011260794E-3</v>
      </c>
      <c r="L6" s="19">
        <v>22.633297884012524</v>
      </c>
      <c r="M6" s="19">
        <v>77.7744365730873</v>
      </c>
      <c r="N6" s="19">
        <v>2.0626133735139325</v>
      </c>
      <c r="O6" s="19">
        <v>226.14199735371946</v>
      </c>
      <c r="P6" s="19">
        <v>33.73839938990406</v>
      </c>
      <c r="Q6" s="19">
        <v>0.11998558872114232</v>
      </c>
      <c r="R6" s="19">
        <v>6.7381057855058444</v>
      </c>
      <c r="S6" s="19">
        <v>96.09694885757726</v>
      </c>
      <c r="T6" s="19">
        <v>1.7336515144660378E-2</v>
      </c>
      <c r="U6" s="19">
        <v>192.46907279631367</v>
      </c>
      <c r="V6" s="19">
        <v>21.360264803513932</v>
      </c>
      <c r="W6" s="19">
        <v>284.81577104470404</v>
      </c>
      <c r="X6" s="19">
        <v>2.6580730402233024</v>
      </c>
      <c r="Y6" s="19">
        <v>0.35568823981485109</v>
      </c>
      <c r="Z6" s="19">
        <v>12.975257151169648</v>
      </c>
      <c r="AA6" s="19">
        <v>42.47499483337733</v>
      </c>
      <c r="AB6" s="19">
        <v>34.020025247412121</v>
      </c>
      <c r="AC6" s="19">
        <v>8.4185505032261734</v>
      </c>
      <c r="AD6" s="19">
        <v>2.5535713845400183</v>
      </c>
      <c r="AE6" s="19">
        <v>7.4138037165455541</v>
      </c>
      <c r="AF6" s="19">
        <v>5.3008955936835909</v>
      </c>
      <c r="AG6" s="19">
        <v>2.1711675196090079</v>
      </c>
      <c r="AH6" s="19">
        <v>1.6103192234053194</v>
      </c>
      <c r="AI6" s="19">
        <v>10.304265823398284</v>
      </c>
      <c r="AJ6" s="19">
        <v>0.30337879886167701</v>
      </c>
      <c r="AK6" s="19">
        <v>0.29561165640989112</v>
      </c>
      <c r="AL6" s="19">
        <v>3.2086617299199156E-2</v>
      </c>
      <c r="AM6" s="19">
        <v>99.768891082198735</v>
      </c>
      <c r="AP6" s="19">
        <v>0.16759678371489606</v>
      </c>
      <c r="AQ6" s="19">
        <v>8.5045473009725259E-2</v>
      </c>
      <c r="AR6" s="19">
        <v>7.0699536980413855E-3</v>
      </c>
      <c r="AS6" s="19">
        <v>0.11805075176739128</v>
      </c>
      <c r="AT6" s="19">
        <v>4.4780289555399463E-2</v>
      </c>
      <c r="AU6" s="19">
        <v>0</v>
      </c>
      <c r="AV6" s="19">
        <v>2.4409334044084456E-4</v>
      </c>
      <c r="AW6" s="19">
        <v>0.20480944585015731</v>
      </c>
      <c r="AX6" s="19">
        <v>0.81607072814104009</v>
      </c>
      <c r="AY6" s="19">
        <v>1.4853319765012309E-2</v>
      </c>
      <c r="AZ6" s="19">
        <v>1.9282171221906983</v>
      </c>
      <c r="BA6" s="19">
        <v>1.0358178862047376</v>
      </c>
      <c r="BB6" s="19">
        <v>9.4145848209535501E-4</v>
      </c>
      <c r="BC6" s="19">
        <v>6.2245811050525138E-2</v>
      </c>
      <c r="BD6" s="19">
        <v>1.4460099326098887</v>
      </c>
      <c r="BE6" s="19">
        <v>2.0406097279251467E-2</v>
      </c>
      <c r="BF6" s="19">
        <v>1.3152539800906482</v>
      </c>
      <c r="BG6" s="19">
        <v>0.19850864064448609</v>
      </c>
      <c r="BH6" s="19">
        <v>1.7344229240347027</v>
      </c>
      <c r="BI6" s="19">
        <v>2.892220174408849E-2</v>
      </c>
      <c r="BJ6" s="19">
        <v>3.1639662196681968E-2</v>
      </c>
      <c r="BK6" s="19">
        <v>0.11462710185925938</v>
      </c>
      <c r="BL6" s="19">
        <v>0.3646048706858066</v>
      </c>
      <c r="BM6" s="19">
        <v>0.3644818297454952</v>
      </c>
      <c r="BN6" s="19">
        <v>0.20367582316259342</v>
      </c>
      <c r="BO6" s="19">
        <v>6.5728671120407062E-2</v>
      </c>
      <c r="BP6" s="19">
        <v>0.18045309275130966</v>
      </c>
      <c r="BQ6" s="19">
        <v>0.11653866322713599</v>
      </c>
      <c r="BR6" s="19">
        <v>6.4567461071379326E-2</v>
      </c>
      <c r="BS6" s="19">
        <v>6.8921878660495817E-2</v>
      </c>
      <c r="BT6" s="19">
        <v>0.11794201064746941</v>
      </c>
      <c r="BU6" s="19">
        <v>1.7252168566578883E-2</v>
      </c>
      <c r="BV6" s="19">
        <v>1.3861705088383273E-2</v>
      </c>
      <c r="BW6" s="19">
        <v>4.1066824191908179E-3</v>
      </c>
      <c r="BY6" s="19">
        <v>0.35253755243694401</v>
      </c>
      <c r="CA6" s="35" t="s">
        <v>179</v>
      </c>
      <c r="CB6" s="35"/>
      <c r="CC6" s="35"/>
      <c r="CD6" s="35"/>
      <c r="CE6" s="35"/>
      <c r="CF6" s="35"/>
      <c r="CG6" s="35"/>
    </row>
    <row r="7" spans="1:97" s="19" customFormat="1" x14ac:dyDescent="0.25">
      <c r="A7" s="59">
        <f t="shared" si="0"/>
        <v>5</v>
      </c>
      <c r="B7" s="19" t="s">
        <v>40</v>
      </c>
      <c r="C7" s="19" t="s">
        <v>46</v>
      </c>
      <c r="D7" s="60"/>
      <c r="E7" s="19">
        <v>78.058068053903099</v>
      </c>
      <c r="F7" s="19">
        <v>1.1975289977702017</v>
      </c>
      <c r="G7" s="19">
        <v>0.60293563838502506</v>
      </c>
      <c r="H7" s="19">
        <v>12.383505080701704</v>
      </c>
      <c r="I7" s="19">
        <v>7.4346435035303609</v>
      </c>
      <c r="J7" s="19">
        <v>47.5</v>
      </c>
      <c r="K7" s="19">
        <v>8.9437416003601642E-3</v>
      </c>
      <c r="L7" s="19">
        <v>22.976560077279419</v>
      </c>
      <c r="M7" s="19">
        <v>70.575667376835796</v>
      </c>
      <c r="N7" s="19">
        <v>2.2406158036516577</v>
      </c>
      <c r="O7" s="19">
        <v>207.34453622637082</v>
      </c>
      <c r="P7" s="19">
        <v>37.669414498456526</v>
      </c>
      <c r="Q7" s="19">
        <v>9.475490447390722E-2</v>
      </c>
      <c r="R7" s="19">
        <v>6.2039144629393776</v>
      </c>
      <c r="S7" s="19">
        <v>125.84267460545125</v>
      </c>
      <c r="T7" s="19">
        <v>7.649205380876585E-2</v>
      </c>
      <c r="U7" s="19">
        <v>210.59341969538525</v>
      </c>
      <c r="V7" s="19">
        <v>14.75677095447028</v>
      </c>
      <c r="W7" s="19">
        <v>175.87789540348373</v>
      </c>
      <c r="X7" s="19">
        <v>2.9231172096071032</v>
      </c>
      <c r="Y7" s="19">
        <v>2.5828158330618485</v>
      </c>
      <c r="Z7" s="19">
        <v>12.234364515040646</v>
      </c>
      <c r="AA7" s="19">
        <v>38.71463321164687</v>
      </c>
      <c r="AB7" s="19">
        <v>28.644045737675413</v>
      </c>
      <c r="AC7" s="19">
        <v>6.7391602968901241</v>
      </c>
      <c r="AD7" s="19">
        <v>2.0380605628556219</v>
      </c>
      <c r="AE7" s="19">
        <v>5.5540752573427996</v>
      </c>
      <c r="AF7" s="19">
        <v>3.7993267283693002</v>
      </c>
      <c r="AG7" s="19">
        <v>1.4477881198407669</v>
      </c>
      <c r="AH7" s="19">
        <v>1.01411530976168</v>
      </c>
      <c r="AI7" s="19">
        <v>7.1994798419885608</v>
      </c>
      <c r="AJ7" s="19">
        <v>0.50543886986073361</v>
      </c>
      <c r="AK7" s="19">
        <v>0.25051127143140545</v>
      </c>
      <c r="AL7" s="19">
        <v>5.5083160445931013E-2</v>
      </c>
      <c r="AM7" s="19">
        <v>99.48148311954651</v>
      </c>
      <c r="AP7" s="19">
        <v>0.15139396092145335</v>
      </c>
      <c r="AQ7" s="19">
        <v>6.2756445721557294E-2</v>
      </c>
      <c r="AR7" s="19">
        <v>7.4682878627697425E-3</v>
      </c>
      <c r="AS7" s="19">
        <v>9.4471394562899547E-2</v>
      </c>
      <c r="AT7" s="19">
        <v>7.4207909410966749E-2</v>
      </c>
      <c r="AU7" s="19">
        <v>0</v>
      </c>
      <c r="AV7" s="19">
        <v>8.838498641160022E-4</v>
      </c>
      <c r="AW7" s="19">
        <v>0.28859081087500632</v>
      </c>
      <c r="AX7" s="19">
        <v>0.75435616137973904</v>
      </c>
      <c r="AY7" s="19">
        <v>1.6146358451114368E-2</v>
      </c>
      <c r="AZ7" s="19">
        <v>1.9009174258568262</v>
      </c>
      <c r="BA7" s="19">
        <v>1.0269933153921136</v>
      </c>
      <c r="BB7" s="19">
        <v>8.1774879535933306E-4</v>
      </c>
      <c r="BC7" s="19">
        <v>3.9770688915490154E-2</v>
      </c>
      <c r="BD7" s="19">
        <v>1.2793022949444472</v>
      </c>
      <c r="BE7" s="19">
        <v>2.5893564603577491E-2</v>
      </c>
      <c r="BF7" s="19">
        <v>1.834594153649221</v>
      </c>
      <c r="BG7" s="19">
        <v>0.15592793954806503</v>
      </c>
      <c r="BH7" s="19">
        <v>1.452510405895783</v>
      </c>
      <c r="BI7" s="19">
        <v>7.4252320300020214E-2</v>
      </c>
      <c r="BJ7" s="19">
        <v>0.34042016046066798</v>
      </c>
      <c r="BK7" s="19">
        <v>0.12827358933102254</v>
      </c>
      <c r="BL7" s="19">
        <v>0.3695712541131066</v>
      </c>
      <c r="BM7" s="19">
        <v>0.40562853897080237</v>
      </c>
      <c r="BN7" s="19">
        <v>0.16072974540657117</v>
      </c>
      <c r="BO7" s="19">
        <v>5.1191731920567161E-2</v>
      </c>
      <c r="BP7" s="19">
        <v>0.15692174034391887</v>
      </c>
      <c r="BQ7" s="19">
        <v>8.6664078643904754E-2</v>
      </c>
      <c r="BR7" s="19">
        <v>4.7517697462273377E-2</v>
      </c>
      <c r="BS7" s="19">
        <v>6.2832017569088239E-2</v>
      </c>
      <c r="BT7" s="19">
        <v>0.10525099768657033</v>
      </c>
      <c r="BU7" s="19">
        <v>3.9357598770903571E-2</v>
      </c>
      <c r="BV7" s="19">
        <v>1.4994546493185794E-2</v>
      </c>
      <c r="BW7" s="19">
        <v>1.1413801655880742E-2</v>
      </c>
      <c r="BY7" s="19">
        <v>0.37670536475876065</v>
      </c>
      <c r="CA7" s="35" t="s">
        <v>180</v>
      </c>
      <c r="CB7" s="35"/>
      <c r="CC7" s="35"/>
      <c r="CD7" s="35"/>
      <c r="CE7" s="35"/>
      <c r="CF7" s="35"/>
      <c r="CG7" s="35"/>
    </row>
    <row r="8" spans="1:97" s="19" customFormat="1" x14ac:dyDescent="0.25">
      <c r="A8" s="59">
        <f t="shared" si="0"/>
        <v>6</v>
      </c>
      <c r="B8" s="19" t="s">
        <v>40</v>
      </c>
      <c r="C8" s="19" t="s">
        <v>46</v>
      </c>
      <c r="D8" s="60"/>
      <c r="E8" s="19">
        <v>75.97513101682469</v>
      </c>
      <c r="F8" s="19">
        <v>1.415954942306979</v>
      </c>
      <c r="G8" s="19">
        <v>0.67110005602141942</v>
      </c>
      <c r="H8" s="19">
        <v>12.169645634020917</v>
      </c>
      <c r="I8" s="19">
        <v>7.0244279077525125</v>
      </c>
      <c r="J8" s="19">
        <v>48</v>
      </c>
      <c r="K8" s="19">
        <v>6.0149178414311433E-3</v>
      </c>
      <c r="L8" s="19">
        <v>22.720918480564325</v>
      </c>
      <c r="M8" s="19">
        <v>70.874140595777135</v>
      </c>
      <c r="N8" s="19">
        <v>2.1895815372313674</v>
      </c>
      <c r="O8" s="19">
        <v>238.45384724057496</v>
      </c>
      <c r="P8" s="19">
        <v>23.284648309323828</v>
      </c>
      <c r="Q8" s="19">
        <v>0.11786865992471825</v>
      </c>
      <c r="R8" s="19">
        <v>6.860748341714455</v>
      </c>
      <c r="S8" s="19">
        <v>86.349123325289469</v>
      </c>
      <c r="T8" s="19">
        <v>2.2316420905711221E-2</v>
      </c>
      <c r="U8" s="19">
        <v>204.23575144733016</v>
      </c>
      <c r="V8" s="19">
        <v>19.76409011353072</v>
      </c>
      <c r="W8" s="19">
        <v>271.15593184666278</v>
      </c>
      <c r="X8" s="19">
        <v>2.7266936323297584</v>
      </c>
      <c r="Y8" s="19">
        <v>0.24133677680083154</v>
      </c>
      <c r="Z8" s="19">
        <v>12.842830371674939</v>
      </c>
      <c r="AA8" s="19">
        <v>42.054998665127812</v>
      </c>
      <c r="AB8" s="19">
        <v>32.853938360885593</v>
      </c>
      <c r="AC8" s="19">
        <v>8.1330907511896715</v>
      </c>
      <c r="AD8" s="19">
        <v>2.4533714452202173</v>
      </c>
      <c r="AE8" s="19">
        <v>7.0534271817983116</v>
      </c>
      <c r="AF8" s="19">
        <v>4.8594643811033329</v>
      </c>
      <c r="AG8" s="19">
        <v>2.0236553162994748</v>
      </c>
      <c r="AH8" s="19">
        <v>1.4508441542176036</v>
      </c>
      <c r="AI8" s="19">
        <v>9.8158239767113233</v>
      </c>
      <c r="AJ8" s="19">
        <v>0.2443864344899887</v>
      </c>
      <c r="AK8" s="19">
        <v>0.25270169029446965</v>
      </c>
      <c r="AL8" s="19">
        <v>3.1724564004662205E-2</v>
      </c>
      <c r="AM8" s="19">
        <v>99.790901500212087</v>
      </c>
      <c r="AP8" s="19">
        <v>0.12836196372073624</v>
      </c>
      <c r="AQ8" s="19">
        <v>9.3472050263286768E-2</v>
      </c>
      <c r="AR8" s="19">
        <v>7.256738624101409E-3</v>
      </c>
      <c r="AS8" s="19">
        <v>0.12957324649171753</v>
      </c>
      <c r="AT8" s="19">
        <v>6.8021987589434049E-2</v>
      </c>
      <c r="AU8" s="19">
        <v>0</v>
      </c>
      <c r="AV8" s="19">
        <v>5.9833987436825361E-4</v>
      </c>
      <c r="AW8" s="19">
        <v>0.26300341338167293</v>
      </c>
      <c r="AX8" s="19">
        <v>0.85244314082712347</v>
      </c>
      <c r="AY8" s="19">
        <v>2.0205180679161987E-2</v>
      </c>
      <c r="AZ8" s="19">
        <v>1.6603089616634894</v>
      </c>
      <c r="BA8" s="19">
        <v>1.1173918199204089</v>
      </c>
      <c r="BB8" s="19">
        <v>1.2735620660209968E-3</v>
      </c>
      <c r="BC8" s="19">
        <v>7.9246230506841389E-2</v>
      </c>
      <c r="BD8" s="19">
        <v>1.4406674422151504</v>
      </c>
      <c r="BE8" s="19">
        <v>2.0026844691339425E-2</v>
      </c>
      <c r="BF8" s="19">
        <v>1.5830498406219684</v>
      </c>
      <c r="BG8" s="19">
        <v>0.18001665373153883</v>
      </c>
      <c r="BH8" s="19">
        <v>2.4629391188785319</v>
      </c>
      <c r="BI8" s="19">
        <v>3.5819971719438827E-2</v>
      </c>
      <c r="BJ8" s="19">
        <v>3.0125428219733717E-2</v>
      </c>
      <c r="BK8" s="19">
        <v>0.13105194021422328</v>
      </c>
      <c r="BL8" s="19">
        <v>0.29774128406702577</v>
      </c>
      <c r="BM8" s="19">
        <v>0.45878497352381198</v>
      </c>
      <c r="BN8" s="19">
        <v>0.23649095737707565</v>
      </c>
      <c r="BO8" s="19">
        <v>6.3800023279531409E-2</v>
      </c>
      <c r="BP8" s="19">
        <v>0.16534992295848097</v>
      </c>
      <c r="BQ8" s="19">
        <v>0.13411363358342029</v>
      </c>
      <c r="BR8" s="19">
        <v>6.3355391710175082E-2</v>
      </c>
      <c r="BS8" s="19">
        <v>7.4243930711111072E-2</v>
      </c>
      <c r="BT8" s="19">
        <v>0.10179398626460785</v>
      </c>
      <c r="BU8" s="19">
        <v>1.9647286315048845E-2</v>
      </c>
      <c r="BV8" s="19">
        <v>1.4992507901479771E-2</v>
      </c>
      <c r="BW8" s="19">
        <v>5.9116983499810346E-3</v>
      </c>
      <c r="BY8" s="19">
        <v>0.4305501856486959</v>
      </c>
      <c r="CA8" s="35" t="s">
        <v>181</v>
      </c>
      <c r="CB8" s="35"/>
      <c r="CC8" s="35"/>
      <c r="CD8" s="35"/>
      <c r="CE8" s="35"/>
      <c r="CF8" s="35"/>
      <c r="CG8" s="35"/>
    </row>
    <row r="9" spans="1:97" s="19" customFormat="1" x14ac:dyDescent="0.25">
      <c r="A9" s="59">
        <f t="shared" si="0"/>
        <v>7</v>
      </c>
      <c r="B9" s="19" t="s">
        <v>40</v>
      </c>
      <c r="C9" s="19" t="s">
        <v>46</v>
      </c>
      <c r="D9" s="60"/>
      <c r="E9" s="19">
        <v>74.935122679758123</v>
      </c>
      <c r="F9" s="19">
        <v>1.5994121418055895</v>
      </c>
      <c r="G9" s="19">
        <v>0.84190008226123592</v>
      </c>
      <c r="H9" s="19">
        <v>11.896381437629623</v>
      </c>
      <c r="I9" s="19">
        <v>7.5100332285753391</v>
      </c>
      <c r="J9" s="19">
        <v>47.5</v>
      </c>
      <c r="K9" s="19">
        <v>0.1661690044972815</v>
      </c>
      <c r="L9" s="19">
        <v>22.933353665439853</v>
      </c>
      <c r="M9" s="19">
        <v>48.816438199306589</v>
      </c>
      <c r="N9" s="19">
        <v>2.1466856335390951</v>
      </c>
      <c r="O9" s="19">
        <v>213.99377538247245</v>
      </c>
      <c r="P9" s="19">
        <v>27.035356168849251</v>
      </c>
      <c r="Q9" s="19">
        <v>0.12896712253543005</v>
      </c>
      <c r="R9" s="19">
        <v>7.0920941611354875</v>
      </c>
      <c r="S9" s="19">
        <v>60.329743710558773</v>
      </c>
      <c r="T9" s="19">
        <v>2.3166212805685222</v>
      </c>
      <c r="U9" s="19">
        <v>337.74892950712029</v>
      </c>
      <c r="V9" s="19">
        <v>18.311168342069184</v>
      </c>
      <c r="W9" s="19">
        <v>234.70590541709669</v>
      </c>
      <c r="X9" s="19">
        <v>8.9902624511655063</v>
      </c>
      <c r="Y9" s="19">
        <v>30.529047866645914</v>
      </c>
      <c r="Z9" s="19">
        <v>20.157192604114698</v>
      </c>
      <c r="AA9" s="19">
        <v>57.964212971869514</v>
      </c>
      <c r="AB9" s="19">
        <v>37.898475369537735</v>
      </c>
      <c r="AC9" s="19">
        <v>7.99388538086267</v>
      </c>
      <c r="AD9" s="19">
        <v>2.4148423645963519</v>
      </c>
      <c r="AE9" s="19">
        <v>6.5991122014169727</v>
      </c>
      <c r="AF9" s="19">
        <v>4.5478035599501174</v>
      </c>
      <c r="AG9" s="19">
        <v>1.800109724404424</v>
      </c>
      <c r="AH9" s="19">
        <v>1.4221778915444045</v>
      </c>
      <c r="AI9" s="19">
        <v>7.5638827843482899</v>
      </c>
      <c r="AJ9" s="19">
        <v>0.60535893908257954</v>
      </c>
      <c r="AK9" s="19">
        <v>0.8926449514454845</v>
      </c>
      <c r="AL9" s="19">
        <v>0.41275075451654775</v>
      </c>
      <c r="AM9" s="19">
        <v>100.24175520762887</v>
      </c>
      <c r="AP9" s="19">
        <v>0.22113033535558405</v>
      </c>
      <c r="AQ9" s="19">
        <v>0.13014784413391145</v>
      </c>
      <c r="AR9" s="19">
        <v>3.8033956257110077E-2</v>
      </c>
      <c r="AS9" s="19">
        <v>0.12922163232582984</v>
      </c>
      <c r="AT9" s="19">
        <v>8.0976380170264636E-2</v>
      </c>
      <c r="AU9" s="19">
        <v>0</v>
      </c>
      <c r="AV9" s="19">
        <v>4.2861338645017039E-2</v>
      </c>
      <c r="AW9" s="19">
        <v>0.31875652675542632</v>
      </c>
      <c r="AX9" s="19">
        <v>0.85519967544465747</v>
      </c>
      <c r="AY9" s="19">
        <v>2.3626550924482282E-2</v>
      </c>
      <c r="AZ9" s="19">
        <v>2.4345188875253569</v>
      </c>
      <c r="BA9" s="19">
        <v>0.80367194685729471</v>
      </c>
      <c r="BB9" s="19">
        <v>1.8927753308676627E-3</v>
      </c>
      <c r="BC9" s="19">
        <v>7.2957862395558543E-2</v>
      </c>
      <c r="BD9" s="19">
        <v>0.86151063189315302</v>
      </c>
      <c r="BE9" s="19">
        <v>0.58929853872415194</v>
      </c>
      <c r="BF9" s="19">
        <v>13.898466029236042</v>
      </c>
      <c r="BG9" s="19">
        <v>0.21275906552772636</v>
      </c>
      <c r="BH9" s="19">
        <v>1.8742708569106681</v>
      </c>
      <c r="BI9" s="19">
        <v>1.4690819228318024</v>
      </c>
      <c r="BJ9" s="19">
        <v>8.5743300064902872</v>
      </c>
      <c r="BK9" s="19">
        <v>1.0601519550074046</v>
      </c>
      <c r="BL9" s="19">
        <v>1.6711910922767024</v>
      </c>
      <c r="BM9" s="19">
        <v>0.6012312221893199</v>
      </c>
      <c r="BN9" s="19">
        <v>0.18905110187767638</v>
      </c>
      <c r="BO9" s="19">
        <v>5.4807612154171542E-2</v>
      </c>
      <c r="BP9" s="19">
        <v>0.21467277476393165</v>
      </c>
      <c r="BQ9" s="19">
        <v>0.11155511438709159</v>
      </c>
      <c r="BR9" s="19">
        <v>8.2155747026216946E-2</v>
      </c>
      <c r="BS9" s="19">
        <v>6.5244674101628444E-2</v>
      </c>
      <c r="BT9" s="19">
        <v>0.13924883682325503</v>
      </c>
      <c r="BU9" s="19">
        <v>8.6388820448576015E-2</v>
      </c>
      <c r="BV9" s="19">
        <v>0.16747632499927512</v>
      </c>
      <c r="BW9" s="19">
        <v>0.10532152106838893</v>
      </c>
      <c r="BY9" s="19">
        <v>0.42988582846512713</v>
      </c>
      <c r="CA9" s="35" t="s">
        <v>182</v>
      </c>
      <c r="CB9" s="35"/>
      <c r="CC9" s="35"/>
      <c r="CD9" s="35"/>
      <c r="CE9" s="35"/>
      <c r="CF9" s="35"/>
      <c r="CG9" s="35"/>
    </row>
    <row r="10" spans="1:97" s="19" customFormat="1" x14ac:dyDescent="0.25">
      <c r="A10" s="59">
        <f t="shared" si="0"/>
        <v>8</v>
      </c>
      <c r="B10" s="19" t="s">
        <v>40</v>
      </c>
      <c r="C10" s="19" t="s">
        <v>46</v>
      </c>
      <c r="D10" s="60"/>
      <c r="E10" s="19">
        <v>79.288587513340673</v>
      </c>
      <c r="F10" s="19">
        <v>1.9557336988359482</v>
      </c>
      <c r="G10" s="19">
        <v>0.58643555916521484</v>
      </c>
      <c r="H10" s="19">
        <v>13.325389643157056</v>
      </c>
      <c r="I10" s="19">
        <v>5.1259086436146069</v>
      </c>
      <c r="J10" s="19">
        <v>50</v>
      </c>
      <c r="K10" s="19">
        <v>3.6177264757129494E-3</v>
      </c>
      <c r="L10" s="19">
        <v>22.926000722055043</v>
      </c>
      <c r="M10" s="19">
        <v>82.211284143993765</v>
      </c>
      <c r="N10" s="19">
        <v>1.6226436031372204</v>
      </c>
      <c r="O10" s="19">
        <v>198.04942317279955</v>
      </c>
      <c r="P10" s="19">
        <v>21.528795466280854</v>
      </c>
      <c r="Q10" s="19">
        <v>0.11743378070629325</v>
      </c>
      <c r="R10" s="19">
        <v>6.204555144093268</v>
      </c>
      <c r="S10" s="19">
        <v>90.203189351531734</v>
      </c>
      <c r="T10" s="19">
        <v>5.8768623659943278E-3</v>
      </c>
      <c r="U10" s="19">
        <v>187.1402694518564</v>
      </c>
      <c r="V10" s="19">
        <v>17.933308426055895</v>
      </c>
      <c r="W10" s="19">
        <v>197.62472209301282</v>
      </c>
      <c r="X10" s="19">
        <v>1.4988831305445602</v>
      </c>
      <c r="Y10" s="19">
        <v>0.26871133233401301</v>
      </c>
      <c r="Z10" s="19">
        <v>10.712598069301439</v>
      </c>
      <c r="AA10" s="19">
        <v>35.648477408655197</v>
      </c>
      <c r="AB10" s="19">
        <v>29.025876765359097</v>
      </c>
      <c r="AC10" s="19">
        <v>7.2819642631827124</v>
      </c>
      <c r="AD10" s="19">
        <v>2.2431345673555625</v>
      </c>
      <c r="AE10" s="19">
        <v>6.3564415428254497</v>
      </c>
      <c r="AF10" s="19">
        <v>4.5805105138558355</v>
      </c>
      <c r="AG10" s="19">
        <v>1.8018162901175516</v>
      </c>
      <c r="AH10" s="19">
        <v>1.2176725432527382</v>
      </c>
      <c r="AI10" s="19">
        <v>7.744785737676394</v>
      </c>
      <c r="AJ10" s="19">
        <v>0.22052758854585242</v>
      </c>
      <c r="AK10" s="19">
        <v>0.16757794028732037</v>
      </c>
      <c r="AL10" s="19">
        <v>2.011172970537576E-2</v>
      </c>
      <c r="AM10" s="19">
        <v>99.940068828199017</v>
      </c>
      <c r="AP10" s="19">
        <v>0.18572780604477343</v>
      </c>
      <c r="AQ10" s="19">
        <v>0.10294628908363407</v>
      </c>
      <c r="AR10" s="19">
        <v>5.8166228133709865E-3</v>
      </c>
      <c r="AS10" s="19">
        <v>0.12600737863304462</v>
      </c>
      <c r="AT10" s="19">
        <v>4.6272810602317936E-2</v>
      </c>
      <c r="AU10" s="19">
        <v>0</v>
      </c>
      <c r="AV10" s="19">
        <v>1.8903207650435724E-4</v>
      </c>
      <c r="AW10" s="19">
        <v>0.30839372586664715</v>
      </c>
      <c r="AX10" s="19">
        <v>0.87560251162302893</v>
      </c>
      <c r="AY10" s="19">
        <v>1.5576625382474056E-2</v>
      </c>
      <c r="AZ10" s="19">
        <v>2.1057956000545066</v>
      </c>
      <c r="BA10" s="19">
        <v>1.0188786146569069</v>
      </c>
      <c r="BB10" s="19">
        <v>1.0748966547832776E-3</v>
      </c>
      <c r="BC10" s="19">
        <v>6.1108108053129141E-2</v>
      </c>
      <c r="BD10" s="19">
        <v>1.1003950332824022</v>
      </c>
      <c r="BE10" s="19">
        <v>2.0625182551847088E-2</v>
      </c>
      <c r="BF10" s="19">
        <v>1.6520409335296358</v>
      </c>
      <c r="BG10" s="19">
        <v>0.17360066923101583</v>
      </c>
      <c r="BH10" s="19">
        <v>1.8761081733042555</v>
      </c>
      <c r="BI10" s="19">
        <v>3.0514136892929894E-2</v>
      </c>
      <c r="BJ10" s="19">
        <v>3.3878668724443554E-2</v>
      </c>
      <c r="BK10" s="19">
        <v>0.13384687478385371</v>
      </c>
      <c r="BL10" s="19">
        <v>0.39491284869942495</v>
      </c>
      <c r="BM10" s="19">
        <v>0.40377524883569305</v>
      </c>
      <c r="BN10" s="19">
        <v>0.13290471411326166</v>
      </c>
      <c r="BO10" s="19">
        <v>5.7692484068275811E-2</v>
      </c>
      <c r="BP10" s="19">
        <v>0.18483901708434011</v>
      </c>
      <c r="BQ10" s="19">
        <v>0.12210903429327605</v>
      </c>
      <c r="BR10" s="19">
        <v>5.5573646805939993E-2</v>
      </c>
      <c r="BS10" s="19">
        <v>5.0921347581182982E-2</v>
      </c>
      <c r="BT10" s="19">
        <v>0.11749093578223477</v>
      </c>
      <c r="BU10" s="19">
        <v>1.7300348070715149E-2</v>
      </c>
      <c r="BV10" s="19">
        <v>1.2464173235922695E-2</v>
      </c>
      <c r="BW10" s="19">
        <v>3.5367204933940328E-3</v>
      </c>
      <c r="BY10" s="19">
        <v>0.42207264162306352</v>
      </c>
      <c r="CA10" s="35" t="s">
        <v>183</v>
      </c>
      <c r="CB10" s="35"/>
      <c r="CC10" s="35"/>
      <c r="CD10" s="35"/>
      <c r="CE10" s="35"/>
      <c r="CF10" s="35"/>
      <c r="CG10" s="35"/>
    </row>
    <row r="11" spans="1:97" s="19" customFormat="1" x14ac:dyDescent="0.25">
      <c r="A11" s="59">
        <f t="shared" si="0"/>
        <v>9</v>
      </c>
      <c r="B11" s="19" t="s">
        <v>40</v>
      </c>
      <c r="C11" s="19" t="s">
        <v>46</v>
      </c>
      <c r="D11" s="60"/>
      <c r="E11" s="19">
        <v>72.808388191562912</v>
      </c>
      <c r="F11" s="19">
        <v>1.509227856206899</v>
      </c>
      <c r="G11" s="19">
        <v>0.83926601086227826</v>
      </c>
      <c r="H11" s="19">
        <v>10.930029556002578</v>
      </c>
      <c r="I11" s="19">
        <v>9.3469119914618837</v>
      </c>
      <c r="J11" s="19">
        <v>45</v>
      </c>
      <c r="K11" s="19">
        <v>3.5272513931843218E-3</v>
      </c>
      <c r="L11" s="19">
        <v>22.75223339514617</v>
      </c>
      <c r="M11" s="19">
        <v>68.920640083861031</v>
      </c>
      <c r="N11" s="19">
        <v>3.1433435805464693</v>
      </c>
      <c r="O11" s="19">
        <v>304.9424961456877</v>
      </c>
      <c r="P11" s="19">
        <v>21.044346930169439</v>
      </c>
      <c r="Q11" s="19">
        <v>0.11100037603738253</v>
      </c>
      <c r="R11" s="19">
        <v>7.27763140012914</v>
      </c>
      <c r="S11" s="19">
        <v>83.443807847049385</v>
      </c>
      <c r="T11" s="19">
        <v>-6.4581456607271819E-4</v>
      </c>
      <c r="U11" s="19">
        <v>229.15229832132832</v>
      </c>
      <c r="V11" s="19">
        <v>20.423550278740507</v>
      </c>
      <c r="W11" s="19">
        <v>318.91185259357621</v>
      </c>
      <c r="X11" s="19">
        <v>7.4212555676313698</v>
      </c>
      <c r="Y11" s="19">
        <v>0.28768415265826314</v>
      </c>
      <c r="Z11" s="19">
        <v>16.600737768356296</v>
      </c>
      <c r="AA11" s="19">
        <v>53.113750860761115</v>
      </c>
      <c r="AB11" s="19">
        <v>39.664837087317956</v>
      </c>
      <c r="AC11" s="19">
        <v>9.1469407540169367</v>
      </c>
      <c r="AD11" s="19">
        <v>2.7424564146060373</v>
      </c>
      <c r="AE11" s="19">
        <v>7.6474685721990685</v>
      </c>
      <c r="AF11" s="19">
        <v>5.309745890585031</v>
      </c>
      <c r="AG11" s="19">
        <v>1.9978039782398695</v>
      </c>
      <c r="AH11" s="19">
        <v>1.4945690707344967</v>
      </c>
      <c r="AI11" s="19">
        <v>10.794068735047309</v>
      </c>
      <c r="AJ11" s="19">
        <v>0.22805210656470404</v>
      </c>
      <c r="AK11" s="19">
        <v>0.41825423846548526</v>
      </c>
      <c r="AL11" s="19">
        <v>5.0154141794450526E-2</v>
      </c>
      <c r="AM11" s="19">
        <v>99.438360776604753</v>
      </c>
      <c r="AP11" s="19">
        <v>0.15149559824322131</v>
      </c>
      <c r="AQ11" s="19">
        <v>9.2746462242692632E-2</v>
      </c>
      <c r="AR11" s="19">
        <v>1.2425104691071999E-2</v>
      </c>
      <c r="AS11" s="19">
        <v>8.1063038949311786E-2</v>
      </c>
      <c r="AT11" s="19">
        <v>8.8207618854947906E-2</v>
      </c>
      <c r="AU11" s="19">
        <v>0</v>
      </c>
      <c r="AV11" s="19">
        <v>1.159249286512563E-4</v>
      </c>
      <c r="AW11" s="19">
        <v>0.184707120388935</v>
      </c>
      <c r="AX11" s="19">
        <v>0.67477758789499154</v>
      </c>
      <c r="AY11" s="19">
        <v>2.0846690984558675E-2</v>
      </c>
      <c r="AZ11" s="19">
        <v>2.7981027722564322</v>
      </c>
      <c r="BA11" s="19">
        <v>0.8862034879395958</v>
      </c>
      <c r="BB11" s="19">
        <v>9.6795044033417719E-4</v>
      </c>
      <c r="BC11" s="19">
        <v>6.2227008926105547E-2</v>
      </c>
      <c r="BD11" s="19">
        <v>1.3840237687428629</v>
      </c>
      <c r="BE11" s="19">
        <v>1.9791853765007639E-2</v>
      </c>
      <c r="BF11" s="19">
        <v>1.8114731989007302</v>
      </c>
      <c r="BG11" s="19">
        <v>0.20830447597226842</v>
      </c>
      <c r="BH11" s="19">
        <v>2.5676028505127206</v>
      </c>
      <c r="BI11" s="19">
        <v>6.6458366861910576E-2</v>
      </c>
      <c r="BJ11" s="19">
        <v>4.1645019109184375E-2</v>
      </c>
      <c r="BK11" s="19">
        <v>0.1569252768205783</v>
      </c>
      <c r="BL11" s="19">
        <v>0.42284142785984818</v>
      </c>
      <c r="BM11" s="19">
        <v>0.57092514086517587</v>
      </c>
      <c r="BN11" s="19">
        <v>0.19979617485133663</v>
      </c>
      <c r="BO11" s="19">
        <v>7.0993224429618473E-2</v>
      </c>
      <c r="BP11" s="19">
        <v>0.19940397170192328</v>
      </c>
      <c r="BQ11" s="19">
        <v>0.14312647314290008</v>
      </c>
      <c r="BR11" s="19">
        <v>5.2331171830032629E-2</v>
      </c>
      <c r="BS11" s="19">
        <v>7.8800770092422326E-2</v>
      </c>
      <c r="BT11" s="19">
        <v>0.16371880663790103</v>
      </c>
      <c r="BU11" s="19">
        <v>2.0598662478716025E-2</v>
      </c>
      <c r="BV11" s="19">
        <v>2.1109021061144727E-2</v>
      </c>
      <c r="BW11" s="19">
        <v>6.8528264692484025E-3</v>
      </c>
      <c r="BY11" s="19">
        <v>0.29725805876032041</v>
      </c>
      <c r="CA11" s="35" t="s">
        <v>184</v>
      </c>
      <c r="CB11" s="35"/>
      <c r="CC11" s="35"/>
      <c r="CD11" s="35"/>
      <c r="CE11" s="35"/>
      <c r="CF11" s="35"/>
      <c r="CG11" s="35"/>
    </row>
    <row r="12" spans="1:97" s="19" customFormat="1" ht="30" x14ac:dyDescent="0.25">
      <c r="A12" s="59">
        <f t="shared" si="0"/>
        <v>10</v>
      </c>
      <c r="B12" s="19" t="s">
        <v>86</v>
      </c>
      <c r="D12" s="60" t="s">
        <v>87</v>
      </c>
      <c r="E12" s="19">
        <v>79.740172984428455</v>
      </c>
      <c r="F12" s="19">
        <v>2.9249313390703073</v>
      </c>
      <c r="G12" s="19">
        <v>0.7071671827657946</v>
      </c>
      <c r="H12" s="19">
        <v>16.008652356207495</v>
      </c>
      <c r="I12" s="19">
        <v>14.607178769408286</v>
      </c>
      <c r="J12" s="19">
        <v>33.399999999999991</v>
      </c>
      <c r="K12" s="19">
        <v>18.345702204625159</v>
      </c>
      <c r="L12" s="19">
        <v>0.13955325401046992</v>
      </c>
      <c r="M12" s="19">
        <v>6.5317521223104249</v>
      </c>
      <c r="N12" s="19">
        <v>3.5350382433326204</v>
      </c>
      <c r="O12" s="19">
        <v>215.38121039908893</v>
      </c>
      <c r="P12" s="19">
        <v>191.18575299635705</v>
      </c>
      <c r="Q12" s="19">
        <v>6.4228363674521116E-2</v>
      </c>
      <c r="R12" s="19">
        <v>7.2498361598182113</v>
      </c>
      <c r="S12" s="19">
        <v>557.93450106254409</v>
      </c>
      <c r="T12" s="19">
        <v>356.97470822623819</v>
      </c>
      <c r="U12" s="19">
        <v>250.51837688135316</v>
      </c>
      <c r="V12" s="19">
        <v>0.1104922271561323</v>
      </c>
      <c r="W12" s="19">
        <v>11.403157423817664</v>
      </c>
      <c r="X12" s="19">
        <v>25.124864813060722</v>
      </c>
      <c r="Y12" s="19">
        <v>6456.7261696483874</v>
      </c>
      <c r="Z12" s="19">
        <v>2.9866240670995872E-2</v>
      </c>
      <c r="AA12" s="19">
        <v>7.9243495031468547E-3</v>
      </c>
      <c r="AB12" s="19">
        <v>4.0008612483194065E-4</v>
      </c>
      <c r="AC12" s="19">
        <v>3.4137018644805239E-3</v>
      </c>
      <c r="AD12" s="19">
        <v>0.12751922420541725</v>
      </c>
      <c r="AE12" s="19">
        <v>9.8600305176008499E-3</v>
      </c>
      <c r="AF12" s="19">
        <v>4.0947413350530637E-4</v>
      </c>
      <c r="AG12" s="19">
        <v>6.358076419365837E-3</v>
      </c>
      <c r="AH12" s="19">
        <v>7.543428659306288E-3</v>
      </c>
      <c r="AI12" s="19">
        <v>0.30381023619703418</v>
      </c>
      <c r="AJ12" s="19">
        <v>0.37146062866037627</v>
      </c>
      <c r="AK12" s="19">
        <v>1.2211605032538659E-3</v>
      </c>
      <c r="AL12" s="19">
        <v>6.2192352934329551E-3</v>
      </c>
      <c r="AM12" s="19">
        <v>94.170934401914877</v>
      </c>
      <c r="AP12" s="19">
        <v>9.876797867944348E-2</v>
      </c>
      <c r="AQ12" s="19">
        <v>0.13142650061072805</v>
      </c>
      <c r="AR12" s="19">
        <v>6.4619962227392821E-3</v>
      </c>
      <c r="AS12" s="19">
        <v>0.18091485249391623</v>
      </c>
      <c r="AT12" s="19">
        <v>0.13759267161553596</v>
      </c>
      <c r="AU12" s="19">
        <v>5.4697605301576932E-15</v>
      </c>
      <c r="AV12" s="19">
        <v>0.10598338074084317</v>
      </c>
      <c r="AW12" s="19">
        <v>1.0720521010024117E-2</v>
      </c>
      <c r="AX12" s="19">
        <v>0.18880481419692174</v>
      </c>
      <c r="AY12" s="19">
        <v>4.5464099999635361E-2</v>
      </c>
      <c r="AZ12" s="19">
        <v>2.4903483520722882</v>
      </c>
      <c r="BA12" s="19">
        <v>3.5934555623804312</v>
      </c>
      <c r="BB12" s="19">
        <v>7.5528755560236543E-4</v>
      </c>
      <c r="BC12" s="19">
        <v>6.5608330249002977E-2</v>
      </c>
      <c r="BD12" s="19">
        <v>5.9161828313843694</v>
      </c>
      <c r="BE12" s="19">
        <v>2.9530340846676424</v>
      </c>
      <c r="BF12" s="19">
        <v>3.2626677098265402</v>
      </c>
      <c r="BG12" s="19">
        <v>1.1397503941199956E-2</v>
      </c>
      <c r="BH12" s="19">
        <v>0.26660404357559447</v>
      </c>
      <c r="BI12" s="19">
        <v>0.30861243128507604</v>
      </c>
      <c r="BJ12" s="19">
        <v>91.527410914823264</v>
      </c>
      <c r="BK12" s="19">
        <v>4.3843105342521831E-3</v>
      </c>
      <c r="BL12" s="19">
        <v>2.1641845835557974E-3</v>
      </c>
      <c r="BM12" s="19">
        <v>2.0458139549482716E-3</v>
      </c>
      <c r="BN12" s="19">
        <v>4.5575383230079137E-3</v>
      </c>
      <c r="BO12" s="19">
        <v>1.544200890618882E-2</v>
      </c>
      <c r="BP12" s="19">
        <v>6.3082118323452294E-3</v>
      </c>
      <c r="BQ12" s="19">
        <v>1.4274335419988133E-3</v>
      </c>
      <c r="BR12" s="19">
        <v>2.8639449315811362E-3</v>
      </c>
      <c r="BS12" s="19">
        <v>7.0332017078592402E-3</v>
      </c>
      <c r="BT12" s="19">
        <v>1.7226472602914166E-2</v>
      </c>
      <c r="BU12" s="19">
        <v>2.722362069388503E-2</v>
      </c>
      <c r="BV12" s="19">
        <v>2.1648184210710176E-6</v>
      </c>
      <c r="BW12" s="19">
        <v>2.7094615760245694E-3</v>
      </c>
      <c r="BY12" s="19">
        <v>0.40565781006659024</v>
      </c>
      <c r="CA12" s="35" t="s">
        <v>397</v>
      </c>
    </row>
    <row r="13" spans="1:97" s="19" customFormat="1" ht="30" x14ac:dyDescent="0.25">
      <c r="A13" s="59">
        <f t="shared" si="0"/>
        <v>11</v>
      </c>
      <c r="B13" s="19" t="s">
        <v>86</v>
      </c>
      <c r="C13" s="19" t="s">
        <v>46</v>
      </c>
      <c r="D13" s="60" t="s">
        <v>88</v>
      </c>
      <c r="E13" s="19">
        <v>77.71438282235448</v>
      </c>
      <c r="F13" s="19">
        <v>1.9446422319876817</v>
      </c>
      <c r="G13" s="19">
        <v>0.68669102024213691</v>
      </c>
      <c r="H13" s="19">
        <v>15.408936726719618</v>
      </c>
      <c r="I13" s="19">
        <v>14.64376659393143</v>
      </c>
      <c r="J13" s="19">
        <v>33.299999999999983</v>
      </c>
      <c r="K13" s="19">
        <v>18.070093438610222</v>
      </c>
      <c r="L13" s="19">
        <v>0.14530636593293958</v>
      </c>
      <c r="M13" s="19">
        <v>6.231283997558636</v>
      </c>
      <c r="N13" s="19">
        <v>3.7819274767550586</v>
      </c>
      <c r="O13" s="19">
        <v>237.93884742885754</v>
      </c>
      <c r="P13" s="19">
        <v>18.584791331117842</v>
      </c>
      <c r="Q13" s="19">
        <v>7.9324103807980328E-2</v>
      </c>
      <c r="R13" s="19">
        <v>7.8767238104619821</v>
      </c>
      <c r="S13" s="19">
        <v>358.95440504316718</v>
      </c>
      <c r="T13" s="19">
        <v>301.86207923295996</v>
      </c>
      <c r="U13" s="19">
        <v>274.69190377855233</v>
      </c>
      <c r="V13" s="19">
        <v>0.13335996063683991</v>
      </c>
      <c r="W13" s="19">
        <v>11.205700082359821</v>
      </c>
      <c r="X13" s="19">
        <v>33.457906618881545</v>
      </c>
      <c r="Y13" s="19">
        <v>7448.0779032081546</v>
      </c>
      <c r="Z13" s="19">
        <v>6.7403275198011814E-2</v>
      </c>
      <c r="AA13" s="19">
        <v>0.44685581485268094</v>
      </c>
      <c r="AB13" s="19">
        <v>1.8617690771790318E-2</v>
      </c>
      <c r="AC13" s="19">
        <v>1.1216880780806762E-2</v>
      </c>
      <c r="AD13" s="19">
        <v>0.14649364018066452</v>
      </c>
      <c r="AE13" s="19">
        <v>1.5387489623800462E-2</v>
      </c>
      <c r="AF13" s="19">
        <v>1.5762170186226809E-3</v>
      </c>
      <c r="AG13" s="19">
        <v>8.2978494020979308E-3</v>
      </c>
      <c r="AH13" s="19">
        <v>1.5628344972212497E-2</v>
      </c>
      <c r="AI13" s="19">
        <v>0.31556923504877848</v>
      </c>
      <c r="AJ13" s="19">
        <v>0.40570709329993732</v>
      </c>
      <c r="AK13" s="19">
        <v>1.9455538989767167E-3</v>
      </c>
      <c r="AL13" s="19">
        <v>1.4865193507623428E-2</v>
      </c>
      <c r="AM13" s="19">
        <v>94.057333331638461</v>
      </c>
      <c r="AP13" s="19">
        <v>0.15993325228742758</v>
      </c>
      <c r="AQ13" s="19">
        <v>0.13345458935259852</v>
      </c>
      <c r="AR13" s="19">
        <v>5.3179436317967298E-3</v>
      </c>
      <c r="AS13" s="19">
        <v>0.15606039315496209</v>
      </c>
      <c r="AT13" s="19">
        <v>0.12516744288708326</v>
      </c>
      <c r="AU13" s="19">
        <v>5.4697605301576932E-15</v>
      </c>
      <c r="AV13" s="19">
        <v>0.1361128570803353</v>
      </c>
      <c r="AW13" s="19">
        <v>7.5804840341093466E-3</v>
      </c>
      <c r="AX13" s="19">
        <v>0.19903764592943998</v>
      </c>
      <c r="AY13" s="19">
        <v>5.2432329019869946E-2</v>
      </c>
      <c r="AZ13" s="19">
        <v>3.0916206739989982</v>
      </c>
      <c r="BA13" s="19">
        <v>0.75593586856744877</v>
      </c>
      <c r="BB13" s="19">
        <v>9.7922094031934154E-4</v>
      </c>
      <c r="BC13" s="19">
        <v>7.5301149667429262E-2</v>
      </c>
      <c r="BD13" s="19">
        <v>2.4156628084081899</v>
      </c>
      <c r="BE13" s="19">
        <v>2.2769677234643666</v>
      </c>
      <c r="BF13" s="19">
        <v>3.2775340088391727</v>
      </c>
      <c r="BG13" s="19">
        <v>1.070070811743699E-2</v>
      </c>
      <c r="BH13" s="19">
        <v>0.21775647924726374</v>
      </c>
      <c r="BI13" s="19">
        <v>0.37296764905460406</v>
      </c>
      <c r="BJ13" s="19">
        <v>81.203033217477085</v>
      </c>
      <c r="BK13" s="19">
        <v>5.536576070428699E-3</v>
      </c>
      <c r="BL13" s="19">
        <v>2.8209327661967928E-2</v>
      </c>
      <c r="BM13" s="19">
        <v>1.1267656185370482E-2</v>
      </c>
      <c r="BN13" s="19">
        <v>9.8831728295751108E-3</v>
      </c>
      <c r="BO13" s="19">
        <v>1.5373656627387541E-2</v>
      </c>
      <c r="BP13" s="19">
        <v>7.5951474408663773E-3</v>
      </c>
      <c r="BQ13" s="19">
        <v>2.2475382023475414E-3</v>
      </c>
      <c r="BR13" s="19">
        <v>8.0436646188100872E-3</v>
      </c>
      <c r="BS13" s="19">
        <v>5.2798399579637324E-3</v>
      </c>
      <c r="BT13" s="19">
        <v>2.1683975847985763E-2</v>
      </c>
      <c r="BU13" s="19">
        <v>6.0554174875765976E-2</v>
      </c>
      <c r="BV13" s="19">
        <v>1.1805841961017314E-3</v>
      </c>
      <c r="BW13" s="19">
        <v>3.9038124773122982E-3</v>
      </c>
      <c r="BY13" s="19">
        <v>0.4195445976862261</v>
      </c>
      <c r="CA13" s="35" t="s">
        <v>398</v>
      </c>
    </row>
    <row r="14" spans="1:97" s="19" customFormat="1" x14ac:dyDescent="0.25">
      <c r="A14" s="59">
        <f t="shared" si="0"/>
        <v>12</v>
      </c>
      <c r="B14" s="19" t="s">
        <v>40</v>
      </c>
      <c r="D14" s="60" t="s">
        <v>89</v>
      </c>
      <c r="E14" s="19">
        <v>75.486688285792795</v>
      </c>
      <c r="F14" s="19">
        <v>1.3677914828341962</v>
      </c>
      <c r="G14" s="19">
        <v>0.74690843822047914</v>
      </c>
      <c r="H14" s="19">
        <v>12.117128069354193</v>
      </c>
      <c r="I14" s="19">
        <v>7.6702017476701778</v>
      </c>
      <c r="J14" s="19">
        <v>47.5</v>
      </c>
      <c r="K14" s="19">
        <v>2.9272568388316034E-2</v>
      </c>
      <c r="L14" s="19">
        <v>22.863829850206855</v>
      </c>
      <c r="M14" s="19">
        <v>65.192571724827815</v>
      </c>
      <c r="N14" s="19">
        <v>2.3973096909775782</v>
      </c>
      <c r="O14" s="19">
        <v>247.72533150026871</v>
      </c>
      <c r="P14" s="19">
        <v>76.98724984116653</v>
      </c>
      <c r="Q14" s="19">
        <v>0.12379496525522897</v>
      </c>
      <c r="R14" s="19">
        <v>7.0155783752598433</v>
      </c>
      <c r="S14" s="19">
        <v>107.56406719651193</v>
      </c>
      <c r="T14" s="19">
        <v>0.34379419951647477</v>
      </c>
      <c r="U14" s="19">
        <v>250.15420287035829</v>
      </c>
      <c r="V14" s="19">
        <v>21.46814671999412</v>
      </c>
      <c r="W14" s="19">
        <v>274.49870069631015</v>
      </c>
      <c r="X14" s="19">
        <v>4.9948849114962606</v>
      </c>
      <c r="Y14" s="19">
        <v>5.230837504387976</v>
      </c>
      <c r="Z14" s="19">
        <v>16.790171046860994</v>
      </c>
      <c r="AA14" s="19">
        <v>52.227820081745449</v>
      </c>
      <c r="AB14" s="19">
        <v>37.957558500028973</v>
      </c>
      <c r="AC14" s="19">
        <v>8.966828556226897</v>
      </c>
      <c r="AD14" s="19">
        <v>2.6496110427364132</v>
      </c>
      <c r="AE14" s="19">
        <v>7.6162023078106813</v>
      </c>
      <c r="AF14" s="19">
        <v>5.4116872632941915</v>
      </c>
      <c r="AG14" s="19">
        <v>2.1163845188156536</v>
      </c>
      <c r="AH14" s="19">
        <v>1.6001055448678905</v>
      </c>
      <c r="AI14" s="19">
        <v>9.5263465868015569</v>
      </c>
      <c r="AJ14" s="19">
        <v>0.41096845279449196</v>
      </c>
      <c r="AK14" s="19">
        <v>0.46486356675189688</v>
      </c>
      <c r="AL14" s="19">
        <v>8.9406897873380867E-2</v>
      </c>
      <c r="AM14" s="19">
        <v>100.50579823376785</v>
      </c>
      <c r="AP14" s="19">
        <v>0.12615083631043084</v>
      </c>
      <c r="AQ14" s="19">
        <v>8.3667653009881174E-2</v>
      </c>
      <c r="AR14" s="19">
        <v>6.2397603724017063E-3</v>
      </c>
      <c r="AS14" s="19">
        <v>0.1140765337715397</v>
      </c>
      <c r="AT14" s="19">
        <v>7.5851305063443605E-2</v>
      </c>
      <c r="AU14" s="19">
        <v>0</v>
      </c>
      <c r="AV14" s="19">
        <v>4.7282824864034777E-3</v>
      </c>
      <c r="AW14" s="19">
        <v>0.23640127868974134</v>
      </c>
      <c r="AX14" s="19">
        <v>0.94767985180171466</v>
      </c>
      <c r="AY14" s="19">
        <v>1.6338974499533799E-2</v>
      </c>
      <c r="AZ14" s="19">
        <v>1.7328922508273836</v>
      </c>
      <c r="BA14" s="19">
        <v>2.907454938352922</v>
      </c>
      <c r="BB14" s="19">
        <v>1.4854307265459168E-3</v>
      </c>
      <c r="BC14" s="19">
        <v>6.632466988086437E-2</v>
      </c>
      <c r="BD14" s="19">
        <v>1.4902064929952614</v>
      </c>
      <c r="BE14" s="19">
        <v>3.0400536418781415E-2</v>
      </c>
      <c r="BF14" s="19">
        <v>3.8250916514104918</v>
      </c>
      <c r="BG14" s="19">
        <v>0.22690354645811417</v>
      </c>
      <c r="BH14" s="19">
        <v>4.3564081255346023</v>
      </c>
      <c r="BI14" s="19">
        <v>6.1306236695988732E-2</v>
      </c>
      <c r="BJ14" s="19">
        <v>0.9345089098692011</v>
      </c>
      <c r="BK14" s="19">
        <v>0.13562257504614719</v>
      </c>
      <c r="BL14" s="19">
        <v>0.45623001849674827</v>
      </c>
      <c r="BM14" s="19">
        <v>0.39090951575121025</v>
      </c>
      <c r="BN14" s="19">
        <v>0.21084259223442584</v>
      </c>
      <c r="BO14" s="19">
        <v>6.6406125361367127E-2</v>
      </c>
      <c r="BP14" s="19">
        <v>0.21031795830212652</v>
      </c>
      <c r="BQ14" s="19">
        <v>9.5241205997500911E-2</v>
      </c>
      <c r="BR14" s="19">
        <v>6.5658133482148912E-2</v>
      </c>
      <c r="BS14" s="19">
        <v>5.1497667777762032E-2</v>
      </c>
      <c r="BT14" s="19">
        <v>0.15470861957875523</v>
      </c>
      <c r="BU14" s="19">
        <v>8.4493785101244848E-2</v>
      </c>
      <c r="BV14" s="19">
        <v>2.1911807283699528E-2</v>
      </c>
      <c r="BW14" s="19">
        <v>9.2072944339639355E-3</v>
      </c>
      <c r="BY14" s="19">
        <v>0.42436962805584022</v>
      </c>
      <c r="CA14" s="35" t="s">
        <v>185</v>
      </c>
    </row>
    <row r="15" spans="1:97" s="19" customFormat="1" ht="30" customHeight="1" x14ac:dyDescent="0.25">
      <c r="A15" s="59">
        <f t="shared" si="0"/>
        <v>13</v>
      </c>
      <c r="B15" s="19" t="s">
        <v>40</v>
      </c>
      <c r="C15" s="19" t="s">
        <v>49</v>
      </c>
      <c r="D15" s="62" t="s">
        <v>90</v>
      </c>
      <c r="E15" s="19">
        <v>74.148955601772613</v>
      </c>
      <c r="F15" s="19">
        <v>1.1615461991348512</v>
      </c>
      <c r="G15" s="19">
        <v>0.83815658191787235</v>
      </c>
      <c r="H15" s="19">
        <v>11.531932344450976</v>
      </c>
      <c r="I15" s="19">
        <v>7.4622374268276985</v>
      </c>
      <c r="J15" s="19">
        <v>46.999999999999993</v>
      </c>
      <c r="K15" s="19">
        <v>4.4621266987729807E-2</v>
      </c>
      <c r="L15" s="19">
        <v>22.935843513045338</v>
      </c>
      <c r="M15" s="19">
        <v>52.550802175300497</v>
      </c>
      <c r="N15" s="19">
        <v>2.180832303521155</v>
      </c>
      <c r="O15" s="19">
        <v>224.2118252169123</v>
      </c>
      <c r="P15" s="19">
        <v>26.510046970839287</v>
      </c>
      <c r="Q15" s="19">
        <v>0.13992514015978155</v>
      </c>
      <c r="R15" s="19">
        <v>7.1672039084414445</v>
      </c>
      <c r="S15" s="19">
        <v>54.69578045258384</v>
      </c>
      <c r="T15" s="19">
        <v>0.6821653941719138</v>
      </c>
      <c r="U15" s="19">
        <v>422.2126595046899</v>
      </c>
      <c r="V15" s="19">
        <v>18.349653443391485</v>
      </c>
      <c r="W15" s="19">
        <v>218.96089094679087</v>
      </c>
      <c r="X15" s="19">
        <v>5.9437570347652144</v>
      </c>
      <c r="Y15" s="19">
        <v>14.485320281042858</v>
      </c>
      <c r="Z15" s="19">
        <v>19.464213485246528</v>
      </c>
      <c r="AA15" s="19">
        <v>58.976568215093629</v>
      </c>
      <c r="AB15" s="19">
        <v>38.736819123552408</v>
      </c>
      <c r="AC15" s="19">
        <v>8.2620643910426423</v>
      </c>
      <c r="AD15" s="19">
        <v>2.4291098884815603</v>
      </c>
      <c r="AE15" s="19">
        <v>6.4665174679713173</v>
      </c>
      <c r="AF15" s="19">
        <v>4.5379520822648196</v>
      </c>
      <c r="AG15" s="19">
        <v>1.7967737638835681</v>
      </c>
      <c r="AH15" s="19">
        <v>1.4388853253380627</v>
      </c>
      <c r="AI15" s="19">
        <v>7.2944098034645801</v>
      </c>
      <c r="AJ15" s="19">
        <v>0.3888762415586976</v>
      </c>
      <c r="AK15" s="19">
        <v>0.34072658690229524</v>
      </c>
      <c r="AL15" s="19">
        <v>0.16092087349145529</v>
      </c>
      <c r="AM15" s="19">
        <v>99.326824035785449</v>
      </c>
      <c r="AP15" s="19">
        <v>0.18024800484904391</v>
      </c>
      <c r="AQ15" s="19">
        <v>7.6644252637477525E-2</v>
      </c>
      <c r="AR15" s="19">
        <v>1.3834776024550193E-2</v>
      </c>
      <c r="AS15" s="19">
        <v>8.6345672159690759E-2</v>
      </c>
      <c r="AT15" s="19">
        <v>7.6292110530618018E-2</v>
      </c>
      <c r="AU15" s="19">
        <v>0</v>
      </c>
      <c r="AV15" s="19">
        <v>9.6747310415922251E-3</v>
      </c>
      <c r="AW15" s="19">
        <v>0.24145882216934356</v>
      </c>
      <c r="AX15" s="19">
        <v>0.67648834794729296</v>
      </c>
      <c r="AY15" s="19">
        <v>1.6496363714002253E-2</v>
      </c>
      <c r="AZ15" s="19">
        <v>2.1190975553045481</v>
      </c>
      <c r="BA15" s="19">
        <v>1.1046033159405733</v>
      </c>
      <c r="BB15" s="19">
        <v>1.0492687175172521E-3</v>
      </c>
      <c r="BC15" s="19">
        <v>5.3738153263853831E-2</v>
      </c>
      <c r="BD15" s="19">
        <v>1.1769004273497627</v>
      </c>
      <c r="BE15" s="19">
        <v>0.14709603071850685</v>
      </c>
      <c r="BF15" s="19">
        <v>5.5497275119528888</v>
      </c>
      <c r="BG15" s="19">
        <v>0.16861131624971232</v>
      </c>
      <c r="BH15" s="19">
        <v>1.5571281693060721</v>
      </c>
      <c r="BI15" s="19">
        <v>0.32815902275898573</v>
      </c>
      <c r="BJ15" s="19">
        <v>2.7617417718004926</v>
      </c>
      <c r="BK15" s="19">
        <v>0.29648582503953197</v>
      </c>
      <c r="BL15" s="19">
        <v>0.71695404654210937</v>
      </c>
      <c r="BM15" s="19">
        <v>0.58329910787102046</v>
      </c>
      <c r="BN15" s="19">
        <v>0.22105387564897488</v>
      </c>
      <c r="BO15" s="19">
        <v>6.6788703296090782E-2</v>
      </c>
      <c r="BP15" s="19">
        <v>0.16159855936939696</v>
      </c>
      <c r="BQ15" s="19">
        <v>0.10603889702297067</v>
      </c>
      <c r="BR15" s="19">
        <v>5.1678473486526308E-2</v>
      </c>
      <c r="BS15" s="19">
        <v>5.7821989028415996E-2</v>
      </c>
      <c r="BT15" s="19">
        <v>0.10006076531260336</v>
      </c>
      <c r="BU15" s="19">
        <v>2.1866448482775865E-2</v>
      </c>
      <c r="BV15" s="19">
        <v>2.9808123921590556E-2</v>
      </c>
      <c r="BW15" s="19">
        <v>2.8702563695184851E-2</v>
      </c>
      <c r="BY15" s="19">
        <v>0.32355559091622899</v>
      </c>
      <c r="CA15" s="35" t="s">
        <v>186</v>
      </c>
    </row>
    <row r="16" spans="1:97" s="19" customFormat="1" x14ac:dyDescent="0.25">
      <c r="A16" s="59">
        <f t="shared" si="0"/>
        <v>14</v>
      </c>
      <c r="B16" s="19" t="s">
        <v>40</v>
      </c>
      <c r="C16" s="19" t="s">
        <v>73</v>
      </c>
      <c r="D16" s="62"/>
      <c r="E16" s="19">
        <v>79.786118130141432</v>
      </c>
      <c r="F16" s="19">
        <v>1.7347890674444657</v>
      </c>
      <c r="G16" s="19">
        <v>0.62967361380207398</v>
      </c>
      <c r="H16" s="19">
        <v>13.039605747979218</v>
      </c>
      <c r="I16" s="19">
        <v>6.3959985877515892</v>
      </c>
      <c r="J16" s="19">
        <v>48.5</v>
      </c>
      <c r="K16" s="19">
        <v>1.906573214370667E-2</v>
      </c>
      <c r="L16" s="19">
        <v>22.471539041618627</v>
      </c>
      <c r="M16" s="19">
        <v>57.614693300872105</v>
      </c>
      <c r="N16" s="19">
        <v>1.846991652536105</v>
      </c>
      <c r="O16" s="19">
        <v>233.55679659997594</v>
      </c>
      <c r="P16" s="19">
        <v>93.307502171142175</v>
      </c>
      <c r="Q16" s="19">
        <v>0.32988455132151995</v>
      </c>
      <c r="R16" s="19">
        <v>5.8920991336347885</v>
      </c>
      <c r="S16" s="19">
        <v>282.00742117038754</v>
      </c>
      <c r="T16" s="19">
        <v>0.20398910706464299</v>
      </c>
      <c r="U16" s="19">
        <v>428.57005612308461</v>
      </c>
      <c r="V16" s="19">
        <v>26.699186453357498</v>
      </c>
      <c r="W16" s="19">
        <v>127.94126795165194</v>
      </c>
      <c r="X16" s="19">
        <v>3.1900447155479559</v>
      </c>
      <c r="Y16" s="19">
        <v>2.8968466117474008</v>
      </c>
      <c r="Z16" s="19">
        <v>21.119016804928144</v>
      </c>
      <c r="AA16" s="19">
        <v>68.400804798016352</v>
      </c>
      <c r="AB16" s="19">
        <v>49.447176772496448</v>
      </c>
      <c r="AC16" s="19">
        <v>10.9512868164149</v>
      </c>
      <c r="AD16" s="19">
        <v>3.1867506026340648</v>
      </c>
      <c r="AE16" s="19">
        <v>8.9334044113596249</v>
      </c>
      <c r="AF16" s="19">
        <v>6.3799440309239488</v>
      </c>
      <c r="AG16" s="19">
        <v>2.6875603644066151</v>
      </c>
      <c r="AH16" s="19">
        <v>2.087538983063367</v>
      </c>
      <c r="AI16" s="19">
        <v>5.1119336369580521</v>
      </c>
      <c r="AJ16" s="19">
        <v>4.7069872533867905</v>
      </c>
      <c r="AK16" s="19">
        <v>0.29533131840953225</v>
      </c>
      <c r="AL16" s="19">
        <v>6.2680826146805035E-2</v>
      </c>
      <c r="AM16" s="19">
        <v>99.190253371741179</v>
      </c>
      <c r="AP16" s="19">
        <v>0.33966285213699682</v>
      </c>
      <c r="AQ16" s="19">
        <v>0.11150406721632335</v>
      </c>
      <c r="AR16" s="19">
        <v>8.4845288747069734E-3</v>
      </c>
      <c r="AS16" s="19">
        <v>0.15516333369950974</v>
      </c>
      <c r="AT16" s="19">
        <v>0.14827045944326514</v>
      </c>
      <c r="AU16" s="19">
        <v>0</v>
      </c>
      <c r="AV16" s="19">
        <v>5.2630415056986258E-3</v>
      </c>
      <c r="AW16" s="19">
        <v>0.32215963514462292</v>
      </c>
      <c r="AX16" s="19">
        <v>0.80251412511687426</v>
      </c>
      <c r="AY16" s="19">
        <v>4.45810386064232E-2</v>
      </c>
      <c r="AZ16" s="19">
        <v>2.1768358014248994</v>
      </c>
      <c r="BA16" s="19">
        <v>2.9199731780591702</v>
      </c>
      <c r="BB16" s="19">
        <v>7.7349091223127015E-3</v>
      </c>
      <c r="BC16" s="19">
        <v>0.13704032822981688</v>
      </c>
      <c r="BD16" s="19">
        <v>100.52423635796326</v>
      </c>
      <c r="BE16" s="19">
        <v>5.7934520441127964E-2</v>
      </c>
      <c r="BF16" s="19">
        <v>4.7876793389146206</v>
      </c>
      <c r="BG16" s="19">
        <v>0.3604051823206047</v>
      </c>
      <c r="BH16" s="19">
        <v>3.7199893701065827</v>
      </c>
      <c r="BI16" s="19">
        <v>8.3970458256729025E-2</v>
      </c>
      <c r="BJ16" s="19">
        <v>0.44211426037442536</v>
      </c>
      <c r="BK16" s="19">
        <v>0.2777510768772683</v>
      </c>
      <c r="BL16" s="19">
        <v>1.0013052239128031</v>
      </c>
      <c r="BM16" s="19">
        <v>0.77302463872689908</v>
      </c>
      <c r="BN16" s="19">
        <v>0.25740472585927787</v>
      </c>
      <c r="BO16" s="19">
        <v>8.7165049601634667E-2</v>
      </c>
      <c r="BP16" s="19">
        <v>0.16645292916820967</v>
      </c>
      <c r="BQ16" s="19">
        <v>0.17435610399035073</v>
      </c>
      <c r="BR16" s="19">
        <v>9.3253626245792032E-2</v>
      </c>
      <c r="BS16" s="19">
        <v>0.10540624932966483</v>
      </c>
      <c r="BT16" s="19">
        <v>0.15578178976113047</v>
      </c>
      <c r="BU16" s="19">
        <v>1.891107200952673</v>
      </c>
      <c r="BV16" s="19">
        <v>2.448684965100931E-2</v>
      </c>
      <c r="BW16" s="19">
        <v>8.4297726560551983E-3</v>
      </c>
      <c r="BY16" s="19">
        <v>0.48675738314791234</v>
      </c>
      <c r="CA16" s="35" t="s">
        <v>187</v>
      </c>
    </row>
    <row r="17" spans="1:99" s="19" customFormat="1" ht="30" customHeight="1" x14ac:dyDescent="0.25">
      <c r="A17" s="59">
        <f t="shared" si="0"/>
        <v>15</v>
      </c>
      <c r="B17" s="19" t="s">
        <v>40</v>
      </c>
      <c r="C17" s="19" t="s">
        <v>49</v>
      </c>
      <c r="D17" s="62" t="s">
        <v>90</v>
      </c>
      <c r="E17" s="19">
        <v>75.234474908729922</v>
      </c>
      <c r="F17" s="19">
        <v>1.2719361290778728</v>
      </c>
      <c r="G17" s="19">
        <v>0.81851429902077133</v>
      </c>
      <c r="H17" s="19">
        <v>11.447499167722375</v>
      </c>
      <c r="I17" s="19">
        <v>7.8966914510662152</v>
      </c>
      <c r="J17" s="19">
        <v>46.999999999999993</v>
      </c>
      <c r="K17" s="19">
        <v>3.8899272932544824E-3</v>
      </c>
      <c r="L17" s="19">
        <v>22.974420716878676</v>
      </c>
      <c r="M17" s="19">
        <v>59.868565893257724</v>
      </c>
      <c r="N17" s="19">
        <v>2.2500255293684446</v>
      </c>
      <c r="O17" s="19">
        <v>237.08634884692916</v>
      </c>
      <c r="P17" s="19">
        <v>62.600443550853498</v>
      </c>
      <c r="Q17" s="19">
        <v>0.16678198689601298</v>
      </c>
      <c r="R17" s="19">
        <v>6.7121314446021794</v>
      </c>
      <c r="S17" s="19">
        <v>84.466486920433482</v>
      </c>
      <c r="T17" s="19">
        <v>3.0586165732788599E-2</v>
      </c>
      <c r="U17" s="19">
        <v>458.23114308186069</v>
      </c>
      <c r="V17" s="19">
        <v>29.039449406980751</v>
      </c>
      <c r="W17" s="19">
        <v>307.82559068101142</v>
      </c>
      <c r="X17" s="19">
        <v>8.1547249055568702</v>
      </c>
      <c r="Y17" s="19">
        <v>0.63898601250907749</v>
      </c>
      <c r="Z17" s="19">
        <v>24.256696947508903</v>
      </c>
      <c r="AA17" s="19">
        <v>78.089564380135414</v>
      </c>
      <c r="AB17" s="19">
        <v>53.223023783016757</v>
      </c>
      <c r="AC17" s="19">
        <v>11.259565648081175</v>
      </c>
      <c r="AD17" s="19">
        <v>3.3436766310456121</v>
      </c>
      <c r="AE17" s="19">
        <v>9.2688786257363827</v>
      </c>
      <c r="AF17" s="19">
        <v>6.941365024060592</v>
      </c>
      <c r="AG17" s="19">
        <v>2.9881157274893555</v>
      </c>
      <c r="AH17" s="19">
        <v>2.56680342143303</v>
      </c>
      <c r="AI17" s="19">
        <v>8.0858267717597538</v>
      </c>
      <c r="AJ17" s="19">
        <v>0.3374191909356774</v>
      </c>
      <c r="AK17" s="19">
        <v>0.39475914916718002</v>
      </c>
      <c r="AL17" s="19">
        <v>0.10666595062651041</v>
      </c>
      <c r="AM17" s="19">
        <v>99.305964140839052</v>
      </c>
      <c r="AP17" s="19">
        <v>0.6479753913105023</v>
      </c>
      <c r="AQ17" s="19">
        <v>7.4198551744602936E-2</v>
      </c>
      <c r="AR17" s="19">
        <v>3.2104695380487901E-2</v>
      </c>
      <c r="AS17" s="19">
        <v>0.15901002535473249</v>
      </c>
      <c r="AT17" s="19">
        <v>9.6494711914004772E-2</v>
      </c>
      <c r="AU17" s="19">
        <v>0</v>
      </c>
      <c r="AV17" s="19">
        <v>1.9775271567598856E-4</v>
      </c>
      <c r="AW17" s="19">
        <v>0.29591510331743337</v>
      </c>
      <c r="AX17" s="19">
        <v>1.8710283686247844</v>
      </c>
      <c r="AY17" s="19">
        <v>2.5601647734570836E-2</v>
      </c>
      <c r="AZ17" s="19">
        <v>6.7798304300868315</v>
      </c>
      <c r="BA17" s="19">
        <v>3.8252255108197275</v>
      </c>
      <c r="BB17" s="19">
        <v>6.1163680375049025E-3</v>
      </c>
      <c r="BC17" s="19">
        <v>0.1555219779592098</v>
      </c>
      <c r="BD17" s="19">
        <v>2.3536083041008302</v>
      </c>
      <c r="BE17" s="19">
        <v>1.6934702890805536E-2</v>
      </c>
      <c r="BF17" s="19">
        <v>4.8672759722222354</v>
      </c>
      <c r="BG17" s="19">
        <v>0.41151807442184418</v>
      </c>
      <c r="BH17" s="19">
        <v>5.4279553186940381</v>
      </c>
      <c r="BI17" s="19">
        <v>0.29113528913986314</v>
      </c>
      <c r="BJ17" s="19">
        <v>5.8140722925830543E-2</v>
      </c>
      <c r="BK17" s="19">
        <v>0.24601843338413856</v>
      </c>
      <c r="BL17" s="19">
        <v>0.84577160590393008</v>
      </c>
      <c r="BM17" s="19">
        <v>0.71998321739362392</v>
      </c>
      <c r="BN17" s="19">
        <v>0.24594497593751102</v>
      </c>
      <c r="BO17" s="19">
        <v>7.9742069351056197E-2</v>
      </c>
      <c r="BP17" s="19">
        <v>0.26033886705063936</v>
      </c>
      <c r="BQ17" s="19">
        <v>0.14069211366419576</v>
      </c>
      <c r="BR17" s="19">
        <v>0.11282755948101832</v>
      </c>
      <c r="BS17" s="19">
        <v>9.6711144346394273E-2</v>
      </c>
      <c r="BT17" s="19">
        <v>0.11256823685685409</v>
      </c>
      <c r="BU17" s="19">
        <v>2.4889085770995245E-2</v>
      </c>
      <c r="BV17" s="19">
        <v>1.6506182593613687E-2</v>
      </c>
      <c r="BW17" s="19">
        <v>8.9163119373112613E-3</v>
      </c>
      <c r="BY17" s="19">
        <v>0.35505329791202678</v>
      </c>
      <c r="CA17" s="35" t="s">
        <v>188</v>
      </c>
    </row>
    <row r="18" spans="1:99" s="19" customFormat="1" x14ac:dyDescent="0.25">
      <c r="A18" s="59">
        <f t="shared" si="0"/>
        <v>16</v>
      </c>
      <c r="B18" s="19" t="s">
        <v>40</v>
      </c>
      <c r="C18" s="19" t="s">
        <v>73</v>
      </c>
      <c r="D18" s="62"/>
      <c r="E18" s="19">
        <v>80.784610179939278</v>
      </c>
      <c r="F18" s="19">
        <v>1.3655533520331746</v>
      </c>
      <c r="G18" s="19">
        <v>0.6383981893651518</v>
      </c>
      <c r="H18" s="19">
        <v>13.07192309472526</v>
      </c>
      <c r="I18" s="19">
        <v>6.8625538907195454</v>
      </c>
      <c r="J18" s="19">
        <v>48.5</v>
      </c>
      <c r="K18" s="19">
        <v>4.53716566809527E-2</v>
      </c>
      <c r="L18" s="19">
        <v>22.745110228900174</v>
      </c>
      <c r="M18" s="19">
        <v>66.81934821481471</v>
      </c>
      <c r="N18" s="19">
        <v>2.0044928077411375</v>
      </c>
      <c r="O18" s="19">
        <v>243.33416104479039</v>
      </c>
      <c r="P18" s="19">
        <v>184.34966039962501</v>
      </c>
      <c r="Q18" s="19">
        <v>0.27281872012717756</v>
      </c>
      <c r="R18" s="19">
        <v>5.5420688294506615</v>
      </c>
      <c r="S18" s="19">
        <v>111.86768095401719</v>
      </c>
      <c r="T18" s="19">
        <v>0.68155463173862896</v>
      </c>
      <c r="U18" s="19">
        <v>423.14025814639865</v>
      </c>
      <c r="V18" s="19">
        <v>27.358325031589871</v>
      </c>
      <c r="W18" s="19">
        <v>143.15668063620475</v>
      </c>
      <c r="X18" s="19">
        <v>4.1494709617035728</v>
      </c>
      <c r="Y18" s="19">
        <v>8.1771760794335062</v>
      </c>
      <c r="Z18" s="19">
        <v>23.389748112003826</v>
      </c>
      <c r="AA18" s="19">
        <v>74.227980969087938</v>
      </c>
      <c r="AB18" s="19">
        <v>51.269735691839884</v>
      </c>
      <c r="AC18" s="19">
        <v>11.427711890182289</v>
      </c>
      <c r="AD18" s="19">
        <v>3.2452139474691748</v>
      </c>
      <c r="AE18" s="19">
        <v>9.1683529177012915</v>
      </c>
      <c r="AF18" s="19">
        <v>6.4916037624418657</v>
      </c>
      <c r="AG18" s="19">
        <v>2.769417319779512</v>
      </c>
      <c r="AH18" s="19">
        <v>2.1468976427916786</v>
      </c>
      <c r="AI18" s="19">
        <v>5.8649545999148023</v>
      </c>
      <c r="AJ18" s="19">
        <v>0.53376189298716614</v>
      </c>
      <c r="AK18" s="19">
        <v>0.36130092591862928</v>
      </c>
      <c r="AL18" s="19">
        <v>8.7339947885492028E-2</v>
      </c>
      <c r="AM18" s="19">
        <v>99.740452609425802</v>
      </c>
      <c r="AP18" s="19">
        <v>0.20316747056003423</v>
      </c>
      <c r="AQ18" s="19">
        <v>8.183711749443337E-2</v>
      </c>
      <c r="AR18" s="19">
        <v>6.3710760886008105E-3</v>
      </c>
      <c r="AS18" s="19">
        <v>0.1062616088462808</v>
      </c>
      <c r="AT18" s="19">
        <v>7.2073597710151191E-2</v>
      </c>
      <c r="AU18" s="19">
        <v>0</v>
      </c>
      <c r="AV18" s="19">
        <v>1.0725801659640603E-2</v>
      </c>
      <c r="AW18" s="19">
        <v>0.19178366818506951</v>
      </c>
      <c r="AX18" s="19">
        <v>1.1416526717556652</v>
      </c>
      <c r="AY18" s="19">
        <v>2.1108263287257102E-2</v>
      </c>
      <c r="AZ18" s="19">
        <v>2.0461438248765589</v>
      </c>
      <c r="BA18" s="19">
        <v>2.7838487143876272</v>
      </c>
      <c r="BB18" s="19">
        <v>7.8090669241700356E-3</v>
      </c>
      <c r="BC18" s="19">
        <v>5.9427741435466315E-2</v>
      </c>
      <c r="BD18" s="19">
        <v>1.4891810115575925</v>
      </c>
      <c r="BE18" s="19">
        <v>0.17725487104269738</v>
      </c>
      <c r="BF18" s="19">
        <v>4.717838480210788</v>
      </c>
      <c r="BG18" s="19">
        <v>0.25204999940856088</v>
      </c>
      <c r="BH18" s="19">
        <v>1.8004191254382507</v>
      </c>
      <c r="BI18" s="19">
        <v>0.22523585732859142</v>
      </c>
      <c r="BJ18" s="19">
        <v>2.1871399727439784</v>
      </c>
      <c r="BK18" s="19">
        <v>0.17977742384737636</v>
      </c>
      <c r="BL18" s="19">
        <v>0.79478875919440384</v>
      </c>
      <c r="BM18" s="19">
        <v>0.60544188322404879</v>
      </c>
      <c r="BN18" s="19">
        <v>0.25548039814582235</v>
      </c>
      <c r="BO18" s="19">
        <v>5.8626154611516705E-2</v>
      </c>
      <c r="BP18" s="19">
        <v>0.15631122909674347</v>
      </c>
      <c r="BQ18" s="19">
        <v>0.13641258932724978</v>
      </c>
      <c r="BR18" s="19">
        <v>7.8312313019749405E-2</v>
      </c>
      <c r="BS18" s="19">
        <v>7.4265178232260601E-2</v>
      </c>
      <c r="BT18" s="19">
        <v>0.12078693331890196</v>
      </c>
      <c r="BU18" s="19">
        <v>3.5734118560179363E-2</v>
      </c>
      <c r="BV18" s="19">
        <v>2.9016552546016438E-2</v>
      </c>
      <c r="BW18" s="19">
        <v>1.6037264233010017E-2</v>
      </c>
      <c r="BY18" s="19">
        <v>0.31753546052525849</v>
      </c>
      <c r="CA18" s="35" t="s">
        <v>189</v>
      </c>
    </row>
    <row r="19" spans="1:99" s="19" customFormat="1" ht="45" customHeight="1" x14ac:dyDescent="0.25">
      <c r="A19" s="59">
        <f t="shared" si="0"/>
        <v>17</v>
      </c>
      <c r="B19" s="19" t="s">
        <v>40</v>
      </c>
      <c r="C19" s="19" t="s">
        <v>73</v>
      </c>
      <c r="D19" s="62" t="s">
        <v>91</v>
      </c>
      <c r="E19" s="19">
        <v>76.046341619014825</v>
      </c>
      <c r="F19" s="19">
        <v>1.2803732570334685</v>
      </c>
      <c r="G19" s="19">
        <v>0.64887354516345874</v>
      </c>
      <c r="H19" s="19">
        <v>11.890236818238861</v>
      </c>
      <c r="I19" s="19">
        <v>8.409936256196529</v>
      </c>
      <c r="J19" s="19">
        <v>46.5</v>
      </c>
      <c r="K19" s="19">
        <v>2.5988561485530072E-3</v>
      </c>
      <c r="L19" s="19">
        <v>23.230151029416369</v>
      </c>
      <c r="M19" s="19">
        <v>68.737414497984432</v>
      </c>
      <c r="N19" s="19">
        <v>2.5565478994612589</v>
      </c>
      <c r="O19" s="19">
        <v>243.02142871701753</v>
      </c>
      <c r="P19" s="19">
        <v>91.553069555348827</v>
      </c>
      <c r="Q19" s="19">
        <v>9.5940211122548399E-2</v>
      </c>
      <c r="R19" s="19">
        <v>6.6752343135249452</v>
      </c>
      <c r="S19" s="19">
        <v>107.27537497544652</v>
      </c>
      <c r="T19" s="19">
        <v>-5.6882961025825768E-3</v>
      </c>
      <c r="U19" s="19">
        <v>209.00534063549151</v>
      </c>
      <c r="V19" s="19">
        <v>16.830735360300746</v>
      </c>
      <c r="W19" s="19">
        <v>216.67029974847421</v>
      </c>
      <c r="X19" s="19">
        <v>2.8031599497572754</v>
      </c>
      <c r="Y19" s="19">
        <v>0.231588618448484</v>
      </c>
      <c r="Z19" s="19">
        <v>13.293593599619754</v>
      </c>
      <c r="AA19" s="19">
        <v>42.48684465085713</v>
      </c>
      <c r="AB19" s="19">
        <v>32.473052439020584</v>
      </c>
      <c r="AC19" s="19">
        <v>7.7113153399775882</v>
      </c>
      <c r="AD19" s="19">
        <v>2.322679509460928</v>
      </c>
      <c r="AE19" s="19">
        <v>6.5131494534924732</v>
      </c>
      <c r="AF19" s="19">
        <v>4.4242969582940503</v>
      </c>
      <c r="AG19" s="19">
        <v>1.5904307512468245</v>
      </c>
      <c r="AH19" s="19">
        <v>1.1168555949327719</v>
      </c>
      <c r="AI19" s="19">
        <v>8.2947762304011921</v>
      </c>
      <c r="AJ19" s="19">
        <v>0.19012050236418007</v>
      </c>
      <c r="AK19" s="19">
        <v>0.24083382725423097</v>
      </c>
      <c r="AL19" s="19">
        <v>3.0014504039100678E-2</v>
      </c>
      <c r="AM19" s="19">
        <v>100.05306590702482</v>
      </c>
      <c r="AP19" s="19">
        <v>0.15561532565407293</v>
      </c>
      <c r="AQ19" s="19">
        <v>9.1170837044404762E-2</v>
      </c>
      <c r="AR19" s="19">
        <v>9.1764117546122379E-3</v>
      </c>
      <c r="AS19" s="19">
        <v>0.11217325024981745</v>
      </c>
      <c r="AT19" s="19">
        <v>7.6450438534299156E-2</v>
      </c>
      <c r="AU19" s="19">
        <v>0</v>
      </c>
      <c r="AV19" s="19">
        <v>1.3829843396585936E-4</v>
      </c>
      <c r="AW19" s="19">
        <v>0.24340791657570499</v>
      </c>
      <c r="AX19" s="19">
        <v>0.81427551457288427</v>
      </c>
      <c r="AY19" s="19">
        <v>2.0071867989986225E-2</v>
      </c>
      <c r="AZ19" s="19">
        <v>1.9296809568805016</v>
      </c>
      <c r="BA19" s="19">
        <v>1.8014980756090797</v>
      </c>
      <c r="BB19" s="19">
        <v>8.0295488832637148E-4</v>
      </c>
      <c r="BC19" s="19">
        <v>5.2922955417950529E-2</v>
      </c>
      <c r="BD19" s="19">
        <v>1.3230494239781869</v>
      </c>
      <c r="BE19" s="19">
        <v>1.5301145322535292E-2</v>
      </c>
      <c r="BF19" s="19">
        <v>1.2527133367912844</v>
      </c>
      <c r="BG19" s="19">
        <v>0.11333424686627595</v>
      </c>
      <c r="BH19" s="19">
        <v>1.8586833805333083</v>
      </c>
      <c r="BI19" s="19">
        <v>5.3402206929467393E-2</v>
      </c>
      <c r="BJ19" s="19">
        <v>3.2420511903974769E-2</v>
      </c>
      <c r="BK19" s="19">
        <v>9.0036782539933274E-2</v>
      </c>
      <c r="BL19" s="19">
        <v>0.36154183892116787</v>
      </c>
      <c r="BM19" s="19">
        <v>0.468861731613755</v>
      </c>
      <c r="BN19" s="19">
        <v>0.19429643024489734</v>
      </c>
      <c r="BO19" s="19">
        <v>7.1007875681911012E-2</v>
      </c>
      <c r="BP19" s="19">
        <v>0.15718096544148416</v>
      </c>
      <c r="BQ19" s="19">
        <v>0.12834215263667756</v>
      </c>
      <c r="BR19" s="19">
        <v>6.4342390648720563E-2</v>
      </c>
      <c r="BS19" s="19">
        <v>6.0220740490157125E-2</v>
      </c>
      <c r="BT19" s="19">
        <v>0.11646515388501685</v>
      </c>
      <c r="BU19" s="19">
        <v>1.5181023536245506E-2</v>
      </c>
      <c r="BV19" s="19">
        <v>1.5284385560959277E-2</v>
      </c>
      <c r="BW19" s="19">
        <v>4.6817643194487354E-3</v>
      </c>
      <c r="BY19" s="19">
        <v>0.3266395759123728</v>
      </c>
      <c r="CA19" s="35" t="s">
        <v>190</v>
      </c>
    </row>
    <row r="20" spans="1:99" s="19" customFormat="1" x14ac:dyDescent="0.25">
      <c r="A20" s="59">
        <f t="shared" si="0"/>
        <v>18</v>
      </c>
      <c r="B20" s="19" t="s">
        <v>40</v>
      </c>
      <c r="C20" s="19" t="s">
        <v>49</v>
      </c>
      <c r="D20" s="62"/>
      <c r="F20" s="19">
        <v>1.8517431517761684</v>
      </c>
      <c r="G20" s="19">
        <v>0.73231968800879699</v>
      </c>
      <c r="H20" s="19">
        <v>10.580269494140005</v>
      </c>
      <c r="I20" s="19">
        <v>10.579833283883783</v>
      </c>
      <c r="J20" s="19">
        <v>44</v>
      </c>
      <c r="K20" s="19">
        <v>2.5757992544259479E-3</v>
      </c>
      <c r="L20" s="19">
        <v>22.867754918642454</v>
      </c>
      <c r="M20" s="19">
        <v>74.22237493784489</v>
      </c>
      <c r="N20" s="19">
        <v>3.6827870817730322</v>
      </c>
      <c r="O20" s="19">
        <v>291.04710369949402</v>
      </c>
      <c r="P20" s="19">
        <v>4.4528406055818754</v>
      </c>
      <c r="Q20" s="19">
        <v>9.3403842616279861E-2</v>
      </c>
      <c r="R20" s="19">
        <v>7.5203549652787975</v>
      </c>
      <c r="S20" s="19">
        <v>76.933020049366121</v>
      </c>
      <c r="T20" s="19">
        <v>-7.6455029049343152E-3</v>
      </c>
      <c r="U20" s="19">
        <v>193.4263994127586</v>
      </c>
      <c r="V20" s="19">
        <v>18.621605944470815</v>
      </c>
      <c r="W20" s="19">
        <v>277.67392646383217</v>
      </c>
      <c r="X20" s="19">
        <v>4.7570933613775486</v>
      </c>
      <c r="Y20" s="19">
        <v>0.35035125945038209</v>
      </c>
      <c r="Z20" s="19">
        <v>14.398965718908652</v>
      </c>
      <c r="AA20" s="19">
        <v>46.831581367140252</v>
      </c>
      <c r="AB20" s="19">
        <v>36.098149770916635</v>
      </c>
      <c r="AC20" s="19">
        <v>8.7543354613342252</v>
      </c>
      <c r="AD20" s="19">
        <v>2.5719658904485847</v>
      </c>
      <c r="AE20" s="19">
        <v>7.2287599925122095</v>
      </c>
      <c r="AF20" s="19">
        <v>4.8459357773745078</v>
      </c>
      <c r="AG20" s="19">
        <v>1.822649647804178</v>
      </c>
      <c r="AH20" s="19">
        <v>1.2693474115283085</v>
      </c>
      <c r="AI20" s="19">
        <v>10.271814219942318</v>
      </c>
      <c r="AJ20" s="19">
        <v>0.10718577566562408</v>
      </c>
      <c r="AK20" s="19">
        <v>0.38801451931040976</v>
      </c>
      <c r="AL20" s="19">
        <v>3.2725940864086915E-2</v>
      </c>
      <c r="AM20" s="19">
        <v>100.08951856847656</v>
      </c>
      <c r="AP20" s="19">
        <v>0.15596058523349715</v>
      </c>
      <c r="AQ20" s="19">
        <v>0.1185482716919985</v>
      </c>
      <c r="AR20" s="19">
        <v>8.9656026825106205E-3</v>
      </c>
      <c r="AS20" s="19">
        <v>9.9041870997330084E-2</v>
      </c>
      <c r="AT20" s="19">
        <v>0.10352899415363359</v>
      </c>
      <c r="AU20" s="19">
        <v>0</v>
      </c>
      <c r="AV20" s="19">
        <v>1.2802003167010351E-4</v>
      </c>
      <c r="AW20" s="19">
        <v>0.25921052442311598</v>
      </c>
      <c r="AX20" s="19">
        <v>0.8401911291558285</v>
      </c>
      <c r="AY20" s="19">
        <v>3.4286640028066577E-2</v>
      </c>
      <c r="AZ20" s="19">
        <v>3.4340663947958379</v>
      </c>
      <c r="BA20" s="19">
        <v>0.30344403928477598</v>
      </c>
      <c r="BB20" s="19">
        <v>8.9726215153690793E-4</v>
      </c>
      <c r="BC20" s="19">
        <v>8.5754362885433505E-2</v>
      </c>
      <c r="BD20" s="19">
        <v>1.2316334206789563</v>
      </c>
      <c r="BE20" s="19">
        <v>1.8570881879696636E-2</v>
      </c>
      <c r="BF20" s="19">
        <v>1.6317065380170335</v>
      </c>
      <c r="BG20" s="19">
        <v>0.20655196007933646</v>
      </c>
      <c r="BH20" s="19">
        <v>2.8687146320726318</v>
      </c>
      <c r="BI20" s="19">
        <v>6.288223226677965E-2</v>
      </c>
      <c r="BJ20" s="19">
        <v>0.27829906985256136</v>
      </c>
      <c r="BK20" s="19">
        <v>0.19045457835980265</v>
      </c>
      <c r="BL20" s="19">
        <v>0.51580972007312431</v>
      </c>
      <c r="BM20" s="19">
        <v>0.57400928052518674</v>
      </c>
      <c r="BN20" s="19">
        <v>0.23283290866776038</v>
      </c>
      <c r="BO20" s="19">
        <v>5.8818765034941226E-2</v>
      </c>
      <c r="BP20" s="19">
        <v>0.16711854167833712</v>
      </c>
      <c r="BQ20" s="19">
        <v>0.12539273522656702</v>
      </c>
      <c r="BR20" s="19">
        <v>7.5294590883385359E-2</v>
      </c>
      <c r="BS20" s="19">
        <v>4.9635198344138549E-2</v>
      </c>
      <c r="BT20" s="19">
        <v>0.14416509083258647</v>
      </c>
      <c r="BU20" s="19">
        <v>1.3866169002042482E-2</v>
      </c>
      <c r="BV20" s="19">
        <v>1.3671758454452277E-2</v>
      </c>
      <c r="BW20" s="19">
        <v>4.7876529320632936E-3</v>
      </c>
      <c r="BY20" s="19">
        <v>0.4238393598193913</v>
      </c>
      <c r="CA20" s="35" t="s">
        <v>191</v>
      </c>
    </row>
    <row r="21" spans="1:99" s="19" customFormat="1" x14ac:dyDescent="0.25">
      <c r="A21" s="59">
        <f t="shared" si="0"/>
        <v>19</v>
      </c>
      <c r="B21" s="19" t="s">
        <v>40</v>
      </c>
      <c r="D21" s="60" t="s">
        <v>89</v>
      </c>
      <c r="F21" s="19">
        <v>1.5946733875894017</v>
      </c>
      <c r="G21" s="19">
        <v>0.78766994702353021</v>
      </c>
      <c r="H21" s="19">
        <v>11.727691431373646</v>
      </c>
      <c r="I21" s="19">
        <v>8.2184232233302854</v>
      </c>
      <c r="J21" s="19">
        <v>46.5</v>
      </c>
      <c r="K21" s="19">
        <v>7.2684487107707599E-2</v>
      </c>
      <c r="L21" s="19">
        <v>22.715097675422488</v>
      </c>
      <c r="M21" s="19">
        <v>76.366578667593046</v>
      </c>
      <c r="N21" s="19">
        <v>2.3947292865681398</v>
      </c>
      <c r="O21" s="19">
        <v>267.69222275788536</v>
      </c>
      <c r="P21" s="19">
        <v>34.788188633326484</v>
      </c>
      <c r="Q21" s="19">
        <v>0.10713247483178981</v>
      </c>
      <c r="R21" s="19">
        <v>7.1360216502622462</v>
      </c>
      <c r="S21" s="19">
        <v>97.697455923896058</v>
      </c>
      <c r="T21" s="19">
        <v>0.74269269838951368</v>
      </c>
      <c r="U21" s="19">
        <v>231.68745443157366</v>
      </c>
      <c r="V21" s="19">
        <v>23.129629375021338</v>
      </c>
      <c r="W21" s="19">
        <v>218.92345748922173</v>
      </c>
      <c r="X21" s="19">
        <v>5.3592367923203721</v>
      </c>
      <c r="Y21" s="19">
        <v>12.839920358489843</v>
      </c>
      <c r="Z21" s="19">
        <v>19.94183257725734</v>
      </c>
      <c r="AA21" s="19">
        <v>60.339955047108432</v>
      </c>
      <c r="AB21" s="19">
        <v>44.219007546371536</v>
      </c>
      <c r="AC21" s="19">
        <v>10.222589898699011</v>
      </c>
      <c r="AD21" s="19">
        <v>3.025697935328262</v>
      </c>
      <c r="AE21" s="19">
        <v>8.6290685346215223</v>
      </c>
      <c r="AF21" s="19">
        <v>5.824722153975129</v>
      </c>
      <c r="AG21" s="19">
        <v>2.2346267829964899</v>
      </c>
      <c r="AH21" s="19">
        <v>1.5710528529970764</v>
      </c>
      <c r="AI21" s="19">
        <v>7.7514695364761614</v>
      </c>
      <c r="AJ21" s="19">
        <v>0.29603944998673781</v>
      </c>
      <c r="AK21" s="19">
        <v>0.72775790932565843</v>
      </c>
      <c r="AL21" s="19">
        <v>0.10127115232504474</v>
      </c>
      <c r="AM21" s="19">
        <v>99.695158492889732</v>
      </c>
      <c r="AP21" s="19">
        <v>0.1885883957201373</v>
      </c>
      <c r="AQ21" s="19">
        <v>0.10977770216127913</v>
      </c>
      <c r="AR21" s="19">
        <v>1.2516379733468728E-2</v>
      </c>
      <c r="AS21" s="19">
        <v>0.10001876219878139</v>
      </c>
      <c r="AT21" s="19">
        <v>0.10335194090650431</v>
      </c>
      <c r="AU21" s="19">
        <v>0</v>
      </c>
      <c r="AV21" s="19">
        <v>1.9032878298401026E-2</v>
      </c>
      <c r="AW21" s="19">
        <v>0.30868646103725983</v>
      </c>
      <c r="AX21" s="19">
        <v>1.1215524372740731</v>
      </c>
      <c r="AY21" s="19">
        <v>2.309154133645458E-2</v>
      </c>
      <c r="AZ21" s="19">
        <v>3.3400994418429093</v>
      </c>
      <c r="BA21" s="19">
        <v>1.2590333031812588</v>
      </c>
      <c r="BB21" s="19">
        <v>1.42273002173714E-3</v>
      </c>
      <c r="BC21" s="19">
        <v>7.7500934529161652E-2</v>
      </c>
      <c r="BD21" s="19">
        <v>1.3828154832972175</v>
      </c>
      <c r="BE21" s="19">
        <v>0.22388441990338745</v>
      </c>
      <c r="BF21" s="19">
        <v>3.5924435691554351</v>
      </c>
      <c r="BG21" s="19">
        <v>0.25294165833099003</v>
      </c>
      <c r="BH21" s="19">
        <v>2.1749257224970302</v>
      </c>
      <c r="BI21" s="19">
        <v>0.4978743104074152</v>
      </c>
      <c r="BJ21" s="19">
        <v>2.6709282261002851</v>
      </c>
      <c r="BK21" s="19">
        <v>0.40884083233621832</v>
      </c>
      <c r="BL21" s="19">
        <v>0.94718989249525665</v>
      </c>
      <c r="BM21" s="19">
        <v>0.65978120646253036</v>
      </c>
      <c r="BN21" s="19">
        <v>0.26889393129843997</v>
      </c>
      <c r="BO21" s="19">
        <v>7.6264064694157696E-2</v>
      </c>
      <c r="BP21" s="19">
        <v>0.18287823365319378</v>
      </c>
      <c r="BQ21" s="19">
        <v>0.12487655568303456</v>
      </c>
      <c r="BR21" s="19">
        <v>5.9073241519351526E-2</v>
      </c>
      <c r="BS21" s="19">
        <v>7.0378957936545153E-2</v>
      </c>
      <c r="BT21" s="19">
        <v>0.15726100275938998</v>
      </c>
      <c r="BU21" s="19">
        <v>2.7986161989162265E-2</v>
      </c>
      <c r="BV21" s="19">
        <v>5.1691571416870627E-2</v>
      </c>
      <c r="BW21" s="19">
        <v>1.8136009175012919E-2</v>
      </c>
      <c r="BY21" s="19">
        <v>0.45681922454477386</v>
      </c>
      <c r="CA21" s="35" t="s">
        <v>192</v>
      </c>
    </row>
    <row r="22" spans="1:99" s="19" customFormat="1" x14ac:dyDescent="0.25">
      <c r="A22" s="59">
        <f t="shared" si="0"/>
        <v>20</v>
      </c>
      <c r="B22" s="19" t="s">
        <v>40</v>
      </c>
      <c r="D22" s="60" t="s">
        <v>89</v>
      </c>
      <c r="E22" s="19">
        <v>72.573555062694609</v>
      </c>
      <c r="F22" s="19">
        <v>1.2845170389508673</v>
      </c>
      <c r="G22" s="19">
        <v>0.92026473089804695</v>
      </c>
      <c r="H22" s="19">
        <v>11.061480310330268</v>
      </c>
      <c r="I22" s="19">
        <v>8.113658549195824</v>
      </c>
      <c r="J22" s="19">
        <v>46.700000000000024</v>
      </c>
      <c r="K22" s="19">
        <v>4.2325822116621864E-2</v>
      </c>
      <c r="L22" s="19">
        <v>22.546805091361399</v>
      </c>
      <c r="M22" s="19">
        <v>45.011712028609097</v>
      </c>
      <c r="N22" s="19">
        <v>2.4062480390185539</v>
      </c>
      <c r="O22" s="19">
        <v>255.90625598134929</v>
      </c>
      <c r="P22" s="19">
        <v>43.509996791415098</v>
      </c>
      <c r="Q22" s="19">
        <v>0.15548035421339537</v>
      </c>
      <c r="R22" s="19">
        <v>7.4481196781071732</v>
      </c>
      <c r="S22" s="19">
        <v>78.571977388184038</v>
      </c>
      <c r="T22" s="19">
        <v>0.69233691128183517</v>
      </c>
      <c r="U22" s="19">
        <v>388.5267769754484</v>
      </c>
      <c r="V22" s="19">
        <v>21.190267376886627</v>
      </c>
      <c r="W22" s="19">
        <v>230.9294582061361</v>
      </c>
      <c r="X22" s="19">
        <v>6.9345959773930446</v>
      </c>
      <c r="Y22" s="19">
        <v>5.0802701006445803</v>
      </c>
      <c r="Z22" s="19">
        <v>19.769804436830846</v>
      </c>
      <c r="AA22" s="19">
        <v>63.450810719892274</v>
      </c>
      <c r="AB22" s="19">
        <v>42.225658381715967</v>
      </c>
      <c r="AC22" s="19">
        <v>9.0791671787964976</v>
      </c>
      <c r="AD22" s="19">
        <v>2.7281298821427322</v>
      </c>
      <c r="AE22" s="19">
        <v>7.0799332146836855</v>
      </c>
      <c r="AF22" s="19">
        <v>5.1850928190962504</v>
      </c>
      <c r="AG22" s="19">
        <v>2.0446340000842875</v>
      </c>
      <c r="AH22" s="19">
        <v>1.711712073153338</v>
      </c>
      <c r="AI22" s="19">
        <v>6.9843613414872605</v>
      </c>
      <c r="AJ22" s="19">
        <v>0.40434483385789927</v>
      </c>
      <c r="AK22" s="19">
        <v>0.37589442029837306</v>
      </c>
      <c r="AL22" s="19">
        <v>0.15087609026681631</v>
      </c>
      <c r="AM22" s="19">
        <v>99.428130908995016</v>
      </c>
      <c r="AP22" s="19">
        <v>0.26123143758369327</v>
      </c>
      <c r="AQ22" s="19">
        <v>0.14871745050604154</v>
      </c>
      <c r="AR22" s="19">
        <v>2.7323096413260157E-2</v>
      </c>
      <c r="AS22" s="19">
        <v>0.28085520907343525</v>
      </c>
      <c r="AT22" s="19">
        <v>9.0952777539554969E-2</v>
      </c>
      <c r="AU22" s="19">
        <v>8.2046407952365389E-15</v>
      </c>
      <c r="AV22" s="19">
        <v>6.3353099772459282E-3</v>
      </c>
      <c r="AW22" s="19">
        <v>0.59354801350007524</v>
      </c>
      <c r="AX22" s="19">
        <v>0.54244646209455794</v>
      </c>
      <c r="AY22" s="19">
        <v>1.9231277350893083E-2</v>
      </c>
      <c r="AZ22" s="19">
        <v>3.3898644785012446</v>
      </c>
      <c r="BA22" s="19">
        <v>1.4263455506736566</v>
      </c>
      <c r="BB22" s="19">
        <v>4.6783353477100774E-3</v>
      </c>
      <c r="BC22" s="19">
        <v>0.18300327463895333</v>
      </c>
      <c r="BD22" s="19">
        <v>2.2236536846147881</v>
      </c>
      <c r="BE22" s="19">
        <v>0.12802547938269004</v>
      </c>
      <c r="BF22" s="19">
        <v>7.8070814656657594</v>
      </c>
      <c r="BG22" s="19">
        <v>0.30506870624488819</v>
      </c>
      <c r="BH22" s="19">
        <v>5.1107653021441637</v>
      </c>
      <c r="BI22" s="19">
        <v>0.53189274160456057</v>
      </c>
      <c r="BJ22" s="19">
        <v>1.0528166243649402</v>
      </c>
      <c r="BK22" s="19">
        <v>0.30583056755354115</v>
      </c>
      <c r="BL22" s="19">
        <v>1.3682978466312765</v>
      </c>
      <c r="BM22" s="19">
        <v>0.82288041788875477</v>
      </c>
      <c r="BN22" s="19">
        <v>0.30664572954558128</v>
      </c>
      <c r="BO22" s="19">
        <v>6.2990098672637329E-2</v>
      </c>
      <c r="BP22" s="19">
        <v>0.19124117895297701</v>
      </c>
      <c r="BQ22" s="19">
        <v>0.15451054130622191</v>
      </c>
      <c r="BR22" s="19">
        <v>7.088456863025705E-2</v>
      </c>
      <c r="BS22" s="19">
        <v>0.10449957129368981</v>
      </c>
      <c r="BT22" s="19">
        <v>0.12260400085270734</v>
      </c>
      <c r="BU22" s="19">
        <v>5.3484711444193284E-2</v>
      </c>
      <c r="BV22" s="19">
        <v>3.1455117871790596E-2</v>
      </c>
      <c r="BW22" s="19">
        <v>1.9350495722917527E-2</v>
      </c>
      <c r="BY22" s="19">
        <v>1.0648120311126288</v>
      </c>
      <c r="CA22" s="35" t="s">
        <v>193</v>
      </c>
    </row>
    <row r="23" spans="1:99" s="19" customFormat="1" x14ac:dyDescent="0.25">
      <c r="A23" s="59">
        <f t="shared" si="0"/>
        <v>21</v>
      </c>
      <c r="B23" s="19" t="s">
        <v>40</v>
      </c>
      <c r="C23" s="19" t="s">
        <v>49</v>
      </c>
      <c r="D23" s="60"/>
      <c r="E23" s="19">
        <v>75.381017309418056</v>
      </c>
      <c r="F23" s="19">
        <v>1.2181449886807947</v>
      </c>
      <c r="G23" s="19">
        <v>0.7701874654160652</v>
      </c>
      <c r="H23" s="19">
        <v>11.87464140304651</v>
      </c>
      <c r="I23" s="19">
        <v>7.2527202733833169</v>
      </c>
      <c r="J23" s="19">
        <v>47.5</v>
      </c>
      <c r="K23" s="19">
        <v>2.412163583624756E-2</v>
      </c>
      <c r="L23" s="19">
        <v>22.948572494604761</v>
      </c>
      <c r="M23" s="19">
        <v>44.816556100349352</v>
      </c>
      <c r="N23" s="19">
        <v>2.0743965902510393</v>
      </c>
      <c r="O23" s="19">
        <v>209.44888142622835</v>
      </c>
      <c r="P23" s="19">
        <v>53.618813823101505</v>
      </c>
      <c r="Q23" s="19">
        <v>0.12887858083482565</v>
      </c>
      <c r="R23" s="19">
        <v>6.913919610291182</v>
      </c>
      <c r="S23" s="19">
        <v>65.267543552572292</v>
      </c>
      <c r="T23" s="19">
        <v>0.31175136477172183</v>
      </c>
      <c r="U23" s="19">
        <v>328.50415482829521</v>
      </c>
      <c r="V23" s="19">
        <v>17.225004415767042</v>
      </c>
      <c r="W23" s="19">
        <v>207.07511166328123</v>
      </c>
      <c r="X23" s="19">
        <v>4.0784115318405707</v>
      </c>
      <c r="Y23" s="19">
        <v>5.8222901969842837</v>
      </c>
      <c r="Z23" s="19">
        <v>16.839925047230416</v>
      </c>
      <c r="AA23" s="19">
        <v>52.584152700738734</v>
      </c>
      <c r="AB23" s="19">
        <v>35.86537635781275</v>
      </c>
      <c r="AC23" s="19">
        <v>7.753636356844396</v>
      </c>
      <c r="AD23" s="19">
        <v>2.2967334924690768</v>
      </c>
      <c r="AE23" s="19">
        <v>6.1352289751617954</v>
      </c>
      <c r="AF23" s="19">
        <v>4.3154162690013553</v>
      </c>
      <c r="AG23" s="19">
        <v>1.7416927859942162</v>
      </c>
      <c r="AH23" s="19">
        <v>1.2818849569134247</v>
      </c>
      <c r="AI23" s="19">
        <v>6.5535648283208525</v>
      </c>
      <c r="AJ23" s="19">
        <v>0.14034019049642862</v>
      </c>
      <c r="AK23" s="19">
        <v>0.26373752093161595</v>
      </c>
      <c r="AL23" s="19">
        <v>9.3492660663756361E-2</v>
      </c>
      <c r="AM23" s="19">
        <v>99.517813689500926</v>
      </c>
      <c r="AP23" s="19">
        <v>0.23229555896256796</v>
      </c>
      <c r="AQ23" s="19">
        <v>9.609234925281844E-2</v>
      </c>
      <c r="AR23" s="19">
        <v>6.1673043823871994E-3</v>
      </c>
      <c r="AS23" s="19">
        <v>7.9712610066210512E-2</v>
      </c>
      <c r="AT23" s="19">
        <v>7.0750825771961567E-2</v>
      </c>
      <c r="AU23" s="19">
        <v>0</v>
      </c>
      <c r="AV23" s="19">
        <v>4.1589754325613961E-3</v>
      </c>
      <c r="AW23" s="19">
        <v>0.25701330867702021</v>
      </c>
      <c r="AX23" s="19">
        <v>0.56455718419202483</v>
      </c>
      <c r="AY23" s="19">
        <v>2.1227455441015928E-2</v>
      </c>
      <c r="AZ23" s="19">
        <v>1.3456614240898022</v>
      </c>
      <c r="BA23" s="19">
        <v>1.5433716452677564</v>
      </c>
      <c r="BB23" s="19">
        <v>1.1891628351957749E-3</v>
      </c>
      <c r="BC23" s="19">
        <v>7.5632508388690858E-2</v>
      </c>
      <c r="BD23" s="19">
        <v>1.1921760517443589</v>
      </c>
      <c r="BE23" s="19">
        <v>7.0790826469228338E-2</v>
      </c>
      <c r="BF23" s="19">
        <v>3.4827854878890192</v>
      </c>
      <c r="BG23" s="19">
        <v>0.17864420113431345</v>
      </c>
      <c r="BH23" s="19">
        <v>2.0053733573075614</v>
      </c>
      <c r="BI23" s="19">
        <v>0.16316545262978654</v>
      </c>
      <c r="BJ23" s="19">
        <v>1.1897855038275129</v>
      </c>
      <c r="BK23" s="19">
        <v>0.15440434815094781</v>
      </c>
      <c r="BL23" s="19">
        <v>0.53868310106777706</v>
      </c>
      <c r="BM23" s="19">
        <v>0.51306942405050215</v>
      </c>
      <c r="BN23" s="19">
        <v>0.18714969586655947</v>
      </c>
      <c r="BO23" s="19">
        <v>6.7111943610233121E-2</v>
      </c>
      <c r="BP23" s="19">
        <v>0.21193244873590866</v>
      </c>
      <c r="BQ23" s="19">
        <v>0.12580905554240512</v>
      </c>
      <c r="BR23" s="19">
        <v>5.4061037990784828E-2</v>
      </c>
      <c r="BS23" s="19">
        <v>6.2029014616983576E-2</v>
      </c>
      <c r="BT23" s="19">
        <v>9.9979420371002978E-2</v>
      </c>
      <c r="BU23" s="19">
        <v>1.4585780252900022E-2</v>
      </c>
      <c r="BV23" s="19">
        <v>1.5834064794144811E-2</v>
      </c>
      <c r="BW23" s="19">
        <v>9.951569252604835E-3</v>
      </c>
      <c r="BY23" s="19">
        <v>0.37608217628610341</v>
      </c>
      <c r="CA23" s="35" t="s">
        <v>194</v>
      </c>
    </row>
    <row r="24" spans="1:99" s="19" customFormat="1" x14ac:dyDescent="0.25">
      <c r="A24" s="59">
        <f t="shared" si="0"/>
        <v>22</v>
      </c>
      <c r="B24" s="19" t="s">
        <v>40</v>
      </c>
      <c r="C24" s="19" t="s">
        <v>73</v>
      </c>
      <c r="D24" s="60"/>
      <c r="E24" s="19">
        <v>80.088614818240487</v>
      </c>
      <c r="F24" s="19">
        <v>2.9226978177993166</v>
      </c>
      <c r="G24" s="19">
        <v>0.67234791686261985</v>
      </c>
      <c r="H24" s="19">
        <v>13.727055735109417</v>
      </c>
      <c r="I24" s="19">
        <v>4.0954514563136621</v>
      </c>
      <c r="J24" s="19">
        <v>50.900000000000027</v>
      </c>
      <c r="K24" s="19">
        <v>2.6129434027210279E-3</v>
      </c>
      <c r="L24" s="19">
        <v>22.441193266333524</v>
      </c>
      <c r="M24" s="19">
        <v>42.806083963535364</v>
      </c>
      <c r="N24" s="19">
        <v>1.1224594648587749</v>
      </c>
      <c r="O24" s="19">
        <v>223.58472645552217</v>
      </c>
      <c r="P24" s="19">
        <v>51.237417999607295</v>
      </c>
      <c r="Q24" s="19">
        <v>0.52099546309506406</v>
      </c>
      <c r="R24" s="19">
        <v>6.0834168652168277</v>
      </c>
      <c r="S24" s="19">
        <v>70.075281052181552</v>
      </c>
      <c r="T24" s="19">
        <v>9.9710313536324063E-3</v>
      </c>
      <c r="U24" s="19">
        <v>494.81771603775957</v>
      </c>
      <c r="V24" s="19">
        <v>24.720440361572848</v>
      </c>
      <c r="W24" s="19">
        <v>72.717310420483898</v>
      </c>
      <c r="X24" s="19">
        <v>1.4163408424194057</v>
      </c>
      <c r="Y24" s="19">
        <v>0.25852615442035193</v>
      </c>
      <c r="Z24" s="19">
        <v>18.551900952502308</v>
      </c>
      <c r="AA24" s="19">
        <v>61.670388663192284</v>
      </c>
      <c r="AB24" s="19">
        <v>43.941183386172817</v>
      </c>
      <c r="AC24" s="19">
        <v>9.9084267368197398</v>
      </c>
      <c r="AD24" s="19">
        <v>2.8213337972284807</v>
      </c>
      <c r="AE24" s="19">
        <v>7.9935248595319939</v>
      </c>
      <c r="AF24" s="19">
        <v>5.9448740143268672</v>
      </c>
      <c r="AG24" s="19">
        <v>2.5266707423115289</v>
      </c>
      <c r="AH24" s="19">
        <v>2.0702470581040995</v>
      </c>
      <c r="AI24" s="19">
        <v>3.1122424801067563</v>
      </c>
      <c r="AJ24" s="19">
        <v>0.18879765829314976</v>
      </c>
      <c r="AK24" s="19">
        <v>8.9206565501890905E-2</v>
      </c>
      <c r="AL24" s="19">
        <v>1.8885766105392065E-2</v>
      </c>
      <c r="AM24" s="19">
        <v>99.597133127483119</v>
      </c>
      <c r="AP24" s="19">
        <v>0.15519605523625171</v>
      </c>
      <c r="AQ24" s="19">
        <v>0.11301939786271549</v>
      </c>
      <c r="AR24" s="19">
        <v>6.7279795157066972E-3</v>
      </c>
      <c r="AS24" s="19">
        <v>0.14774953634387072</v>
      </c>
      <c r="AT24" s="19">
        <v>5.0197573224967325E-2</v>
      </c>
      <c r="AU24" s="19">
        <v>5.4697605301576932E-15</v>
      </c>
      <c r="AV24" s="19">
        <v>1.6971790252054539E-4</v>
      </c>
      <c r="AW24" s="19">
        <v>0.26085149392216689</v>
      </c>
      <c r="AX24" s="19">
        <v>0.51765447271007914</v>
      </c>
      <c r="AY24" s="19">
        <v>9.0691729751936762E-3</v>
      </c>
      <c r="AZ24" s="19">
        <v>2.7465656746390099</v>
      </c>
      <c r="BA24" s="19">
        <v>1.3995371633339335</v>
      </c>
      <c r="BB24" s="19">
        <v>6.6869236463043017E-3</v>
      </c>
      <c r="BC24" s="19">
        <v>7.0759007501528651E-2</v>
      </c>
      <c r="BD24" s="19">
        <v>1.2222260522398292</v>
      </c>
      <c r="BE24" s="19">
        <v>1.6429146997301362E-2</v>
      </c>
      <c r="BF24" s="19">
        <v>4.2784827477905667</v>
      </c>
      <c r="BG24" s="19">
        <v>0.26141395654600652</v>
      </c>
      <c r="BH24" s="19">
        <v>0.70105152550279759</v>
      </c>
      <c r="BI24" s="19">
        <v>2.6786624739060703E-2</v>
      </c>
      <c r="BJ24" s="19">
        <v>3.6907122726767008E-2</v>
      </c>
      <c r="BK24" s="19">
        <v>0.16663216031459271</v>
      </c>
      <c r="BL24" s="19">
        <v>0.56722734284429477</v>
      </c>
      <c r="BM24" s="19">
        <v>0.67149972173179184</v>
      </c>
      <c r="BN24" s="19">
        <v>0.31769596356568142</v>
      </c>
      <c r="BO24" s="19">
        <v>4.9599034416303103E-2</v>
      </c>
      <c r="BP24" s="19">
        <v>0.20205217072140436</v>
      </c>
      <c r="BQ24" s="19">
        <v>0.10922197326164397</v>
      </c>
      <c r="BR24" s="19">
        <v>6.2949947883938651E-2</v>
      </c>
      <c r="BS24" s="19">
        <v>7.0867638309998066E-2</v>
      </c>
      <c r="BT24" s="19">
        <v>6.1533141856842853E-2</v>
      </c>
      <c r="BU24" s="19">
        <v>1.7444164723477127E-2</v>
      </c>
      <c r="BV24" s="19">
        <v>8.6863248777048988E-3</v>
      </c>
      <c r="BW24" s="19">
        <v>2.7758161502664243E-3</v>
      </c>
      <c r="BY24" s="19">
        <v>0.40549777773417994</v>
      </c>
      <c r="CA24" s="35" t="s">
        <v>195</v>
      </c>
    </row>
    <row r="25" spans="1:99" s="19" customFormat="1" ht="30" x14ac:dyDescent="0.25">
      <c r="A25" s="59">
        <f t="shared" si="0"/>
        <v>23</v>
      </c>
      <c r="B25" s="19" t="s">
        <v>86</v>
      </c>
      <c r="D25" s="60" t="s">
        <v>87</v>
      </c>
      <c r="E25" s="19">
        <v>75.73761494284777</v>
      </c>
      <c r="F25" s="19">
        <v>3.0355319635682512</v>
      </c>
      <c r="G25" s="19">
        <v>0.67387663098616224</v>
      </c>
      <c r="H25" s="19">
        <v>14.799591803541441</v>
      </c>
      <c r="I25" s="19">
        <v>14.750078692635826</v>
      </c>
      <c r="J25" s="19">
        <v>33</v>
      </c>
      <c r="K25" s="19">
        <v>18.221909868065293</v>
      </c>
      <c r="L25" s="19">
        <v>0.3038161089375862</v>
      </c>
      <c r="M25" s="19">
        <v>7.5087239579046994</v>
      </c>
      <c r="N25" s="19">
        <v>3.8028156479140356</v>
      </c>
      <c r="O25" s="19">
        <v>239.17324390338155</v>
      </c>
      <c r="P25" s="19">
        <v>92.974286727920756</v>
      </c>
      <c r="Q25" s="19">
        <v>0.1877900311146786</v>
      </c>
      <c r="R25" s="19">
        <v>8.4482074010753347</v>
      </c>
      <c r="S25" s="19">
        <v>309.44662568949622</v>
      </c>
      <c r="T25" s="19">
        <v>346.11207450680786</v>
      </c>
      <c r="U25" s="19">
        <v>463.7597317669771</v>
      </c>
      <c r="V25" s="19">
        <v>0.16432123704878454</v>
      </c>
      <c r="W25" s="19">
        <v>12.160142441369347</v>
      </c>
      <c r="X25" s="19">
        <v>44.092346620631886</v>
      </c>
      <c r="Y25" s="19">
        <v>6954.7454571419421</v>
      </c>
      <c r="Z25" s="19">
        <v>0.17230424401514502</v>
      </c>
      <c r="AA25" s="19">
        <v>0.25864040863404514</v>
      </c>
      <c r="AB25" s="19">
        <v>7.8251320243396524E-2</v>
      </c>
      <c r="AC25" s="19">
        <v>2.2618724735822691E-2</v>
      </c>
      <c r="AD25" s="19">
        <v>0.15439337909629214</v>
      </c>
      <c r="AE25" s="19">
        <v>3.0119077927683667E-2</v>
      </c>
      <c r="AF25" s="19">
        <v>7.1019521257647327E-3</v>
      </c>
      <c r="AG25" s="19">
        <v>8.255981615509991E-3</v>
      </c>
      <c r="AH25" s="19">
        <v>3.5007770521012879E-2</v>
      </c>
      <c r="AI25" s="19">
        <v>0.28491888360243073</v>
      </c>
      <c r="AJ25" s="19">
        <v>0.47006879233211429</v>
      </c>
      <c r="AK25" s="19">
        <v>1.6579001334389606E-2</v>
      </c>
      <c r="AL25" s="19">
        <v>2.1409510426758527E-2</v>
      </c>
      <c r="AM25" s="19">
        <v>94.257306183015643</v>
      </c>
      <c r="AP25" s="19">
        <v>0.16423675171222754</v>
      </c>
      <c r="AQ25" s="19">
        <v>0.12739292894610388</v>
      </c>
      <c r="AR25" s="19">
        <v>8.0397432747761708E-3</v>
      </c>
      <c r="AS25" s="19">
        <v>0.15843909737748799</v>
      </c>
      <c r="AT25" s="19">
        <v>0.15008736954117777</v>
      </c>
      <c r="AU25" s="19">
        <v>0</v>
      </c>
      <c r="AV25" s="19">
        <v>0.16760094530864247</v>
      </c>
      <c r="AW25" s="19">
        <v>1.0904469717524732E-2</v>
      </c>
      <c r="AX25" s="19">
        <v>0.21021061880298067</v>
      </c>
      <c r="AY25" s="19">
        <v>4.5698860135449978E-2</v>
      </c>
      <c r="AZ25" s="19">
        <v>2.6907941031741474</v>
      </c>
      <c r="BA25" s="19">
        <v>1.5002180004032921</v>
      </c>
      <c r="BB25" s="19">
        <v>2.0217993479567462E-3</v>
      </c>
      <c r="BC25" s="19">
        <v>9.0482753428139939E-2</v>
      </c>
      <c r="BD25" s="19">
        <v>3.8792509873317158</v>
      </c>
      <c r="BE25" s="19">
        <v>3.5728651739801061</v>
      </c>
      <c r="BF25" s="19">
        <v>5.818408496401668</v>
      </c>
      <c r="BG25" s="19">
        <v>1.4939108388523359E-2</v>
      </c>
      <c r="BH25" s="19">
        <v>0.17240394479490076</v>
      </c>
      <c r="BI25" s="19">
        <v>0.47617630252346177</v>
      </c>
      <c r="BJ25" s="19">
        <v>82.090068853870633</v>
      </c>
      <c r="BK25" s="19">
        <v>2.9855831143483839E-2</v>
      </c>
      <c r="BL25" s="19">
        <v>5.1550924658876021E-2</v>
      </c>
      <c r="BM25" s="19">
        <v>2.4811585292233363E-2</v>
      </c>
      <c r="BN25" s="19">
        <v>1.3029144833318462E-2</v>
      </c>
      <c r="BO25" s="19">
        <v>1.9136377424872595E-2</v>
      </c>
      <c r="BP25" s="19">
        <v>1.224838343671401E-2</v>
      </c>
      <c r="BQ25" s="19">
        <v>4.9304283642525098E-3</v>
      </c>
      <c r="BR25" s="19">
        <v>3.6616878944447473E-3</v>
      </c>
      <c r="BS25" s="19">
        <v>1.222898226224145E-2</v>
      </c>
      <c r="BT25" s="19">
        <v>1.7469958077959175E-2</v>
      </c>
      <c r="BU25" s="19">
        <v>4.097740237112403E-2</v>
      </c>
      <c r="BV25" s="19">
        <v>4.2151067821700385E-3</v>
      </c>
      <c r="BW25" s="19">
        <v>5.0066951492247309E-3</v>
      </c>
      <c r="BY25" s="19">
        <v>0.37575941516123235</v>
      </c>
      <c r="CA25" s="35" t="s">
        <v>399</v>
      </c>
    </row>
    <row r="26" spans="1:99" s="19" customFormat="1" ht="30" x14ac:dyDescent="0.25">
      <c r="A26" s="59">
        <f t="shared" si="0"/>
        <v>24</v>
      </c>
      <c r="B26" s="19" t="s">
        <v>86</v>
      </c>
      <c r="C26" s="19" t="s">
        <v>46</v>
      </c>
      <c r="D26" s="60" t="s">
        <v>88</v>
      </c>
      <c r="E26" s="19">
        <v>76.320913487751596</v>
      </c>
      <c r="F26" s="19">
        <v>2.2620464523377266</v>
      </c>
      <c r="G26" s="19">
        <v>0.66246874896159569</v>
      </c>
      <c r="H26" s="19">
        <v>15.103475583613104</v>
      </c>
      <c r="I26" s="19">
        <v>14.596536673320731</v>
      </c>
      <c r="J26" s="19">
        <v>33.1</v>
      </c>
      <c r="K26" s="19">
        <v>18.134796344806816</v>
      </c>
      <c r="L26" s="19">
        <v>0.14833651108041729</v>
      </c>
      <c r="M26" s="19">
        <v>6.936665933977963</v>
      </c>
      <c r="N26" s="19">
        <v>3.8637538709370309</v>
      </c>
      <c r="O26" s="19">
        <v>244.22390680776473</v>
      </c>
      <c r="P26" s="19">
        <v>20.602443193545447</v>
      </c>
      <c r="Q26" s="19">
        <v>9.7114309473910698E-2</v>
      </c>
      <c r="R26" s="19">
        <v>8.3537913041265348</v>
      </c>
      <c r="S26" s="19">
        <v>341.11995593435171</v>
      </c>
      <c r="T26" s="19">
        <v>325.2395623002958</v>
      </c>
      <c r="U26" s="19">
        <v>267.23500643646781</v>
      </c>
      <c r="V26" s="19">
        <v>0.15026260454276602</v>
      </c>
      <c r="W26" s="19">
        <v>11.460371597844068</v>
      </c>
      <c r="X26" s="19">
        <v>28.164298944302697</v>
      </c>
      <c r="Y26" s="19">
        <v>7207.6176333652111</v>
      </c>
      <c r="Z26" s="19">
        <v>6.0150879807667035E-2</v>
      </c>
      <c r="AA26" s="19">
        <v>8.9558863772942296E-2</v>
      </c>
      <c r="AB26" s="19">
        <v>2.1044846788268165E-2</v>
      </c>
      <c r="AC26" s="19">
        <v>6.2264662198493401E-3</v>
      </c>
      <c r="AD26" s="19">
        <v>0.1475547136632025</v>
      </c>
      <c r="AE26" s="19">
        <v>1.5323889937990991E-2</v>
      </c>
      <c r="AF26" s="19">
        <v>7.5525910707300043E-3</v>
      </c>
      <c r="AG26" s="19">
        <v>6.49655421190582E-3</v>
      </c>
      <c r="AH26" s="19">
        <v>9.1135162599682296E-3</v>
      </c>
      <c r="AI26" s="19">
        <v>0.26962121372502629</v>
      </c>
      <c r="AJ26" s="19">
        <v>0.45363180536041575</v>
      </c>
      <c r="AK26" s="19">
        <v>1.5143261663847532E-2</v>
      </c>
      <c r="AL26" s="19">
        <v>6.9342028672533546E-3</v>
      </c>
      <c r="AM26" s="19">
        <v>94.123289664620032</v>
      </c>
      <c r="AP26" s="19">
        <v>0.1380041008626666</v>
      </c>
      <c r="AQ26" s="19">
        <v>0.1025123308337602</v>
      </c>
      <c r="AR26" s="19">
        <v>7.3141968393831604E-3</v>
      </c>
      <c r="AS26" s="19">
        <v>0.14060868954517758</v>
      </c>
      <c r="AT26" s="19">
        <v>0.15476733722391461</v>
      </c>
      <c r="AU26" s="19">
        <v>5.5739558075113122E-15</v>
      </c>
      <c r="AV26" s="19">
        <v>0.13841225444678157</v>
      </c>
      <c r="AW26" s="19">
        <v>1.0698291820479931E-2</v>
      </c>
      <c r="AX26" s="19">
        <v>0.16849312725604323</v>
      </c>
      <c r="AY26" s="19">
        <v>5.1004512019596139E-2</v>
      </c>
      <c r="AZ26" s="19">
        <v>2.8831991964087638</v>
      </c>
      <c r="BA26" s="19">
        <v>0.96077138249087768</v>
      </c>
      <c r="BB26" s="19">
        <v>1.4223028751244322E-3</v>
      </c>
      <c r="BC26" s="19">
        <v>8.5552439027600027E-2</v>
      </c>
      <c r="BD26" s="19">
        <v>3.4619846794686544</v>
      </c>
      <c r="BE26" s="19">
        <v>3.4815947392477722</v>
      </c>
      <c r="BF26" s="19">
        <v>3.4160804917990379</v>
      </c>
      <c r="BG26" s="19">
        <v>1.0345947593189369E-2</v>
      </c>
      <c r="BH26" s="19">
        <v>0.23740306272807474</v>
      </c>
      <c r="BI26" s="19">
        <v>0.27469040908114328</v>
      </c>
      <c r="BJ26" s="19">
        <v>93.884839750254812</v>
      </c>
      <c r="BK26" s="19">
        <v>5.9200503826876043E-3</v>
      </c>
      <c r="BL26" s="19">
        <v>7.3206032677691308E-3</v>
      </c>
      <c r="BM26" s="19">
        <v>5.139965877637446E-3</v>
      </c>
      <c r="BN26" s="19">
        <v>4.4738982967835418E-3</v>
      </c>
      <c r="BO26" s="19">
        <v>1.5993065729907441E-2</v>
      </c>
      <c r="BP26" s="19">
        <v>7.3110714907966704E-3</v>
      </c>
      <c r="BQ26" s="19">
        <v>3.9777096005729875E-3</v>
      </c>
      <c r="BR26" s="19">
        <v>3.2196840570454734E-3</v>
      </c>
      <c r="BS26" s="19">
        <v>4.7596847371259394E-3</v>
      </c>
      <c r="BT26" s="19">
        <v>1.8231297651575207E-2</v>
      </c>
      <c r="BU26" s="19">
        <v>4.3514331763447572E-2</v>
      </c>
      <c r="BV26" s="19">
        <v>2.113156673134772E-3</v>
      </c>
      <c r="BW26" s="19">
        <v>2.2702011870517134E-3</v>
      </c>
      <c r="BY26" s="19">
        <v>0.37877887134796212</v>
      </c>
      <c r="CA26" s="35" t="s">
        <v>400</v>
      </c>
    </row>
    <row r="27" spans="1:99" s="19" customFormat="1" x14ac:dyDescent="0.25">
      <c r="A27" s="59">
        <f t="shared" si="0"/>
        <v>25</v>
      </c>
      <c r="B27" s="19" t="s">
        <v>40</v>
      </c>
      <c r="D27" s="60" t="s">
        <v>89</v>
      </c>
      <c r="E27" s="19">
        <v>76.204346018058033</v>
      </c>
      <c r="F27" s="19">
        <v>1.2513366015438392</v>
      </c>
      <c r="G27" s="19">
        <v>0.7051222812953587</v>
      </c>
      <c r="H27" s="19">
        <v>12.070128230603082</v>
      </c>
      <c r="I27" s="19">
        <v>7.2083332796076194</v>
      </c>
      <c r="J27" s="19">
        <v>47.5</v>
      </c>
      <c r="K27" s="19">
        <v>5.7741200226130246E-2</v>
      </c>
      <c r="L27" s="19">
        <v>22.843036318516244</v>
      </c>
      <c r="M27" s="19">
        <v>48.573026586346749</v>
      </c>
      <c r="N27" s="19">
        <v>2.182669420957362</v>
      </c>
      <c r="O27" s="19">
        <v>209.47916930765854</v>
      </c>
      <c r="P27" s="19">
        <v>76.261468391532347</v>
      </c>
      <c r="Q27" s="19">
        <v>0.11584105216359207</v>
      </c>
      <c r="R27" s="19">
        <v>6.7194991487445002</v>
      </c>
      <c r="S27" s="19">
        <v>107.3054852430824</v>
      </c>
      <c r="T27" s="19">
        <v>0.77333330307284298</v>
      </c>
      <c r="U27" s="19">
        <v>259.40766818251103</v>
      </c>
      <c r="V27" s="19">
        <v>15.341067333746489</v>
      </c>
      <c r="W27" s="19">
        <v>183.35516957676788</v>
      </c>
      <c r="X27" s="19">
        <v>4.9023965986648044</v>
      </c>
      <c r="Y27" s="19">
        <v>15.902548934153574</v>
      </c>
      <c r="Z27" s="19">
        <v>14.586207219863496</v>
      </c>
      <c r="AA27" s="19">
        <v>43.766167423727325</v>
      </c>
      <c r="AB27" s="19">
        <v>31.081675868681927</v>
      </c>
      <c r="AC27" s="19">
        <v>6.7800303696680002</v>
      </c>
      <c r="AD27" s="19">
        <v>2.0269828864745789</v>
      </c>
      <c r="AE27" s="19">
        <v>5.6435286074420166</v>
      </c>
      <c r="AF27" s="19">
        <v>3.8041937569956707</v>
      </c>
      <c r="AG27" s="19">
        <v>1.5521197297410569</v>
      </c>
      <c r="AH27" s="19">
        <v>1.1028409828590737</v>
      </c>
      <c r="AI27" s="19">
        <v>6.5295868065417508</v>
      </c>
      <c r="AJ27" s="19">
        <v>0.21571967830671512</v>
      </c>
      <c r="AK27" s="19">
        <v>0.34829236940251274</v>
      </c>
      <c r="AL27" s="19">
        <v>0.13374577770266588</v>
      </c>
      <c r="AM27" s="19">
        <v>99.441407374559347</v>
      </c>
      <c r="AP27" s="19">
        <v>0.16858522819558835</v>
      </c>
      <c r="AQ27" s="19">
        <v>8.0502080937636569E-2</v>
      </c>
      <c r="AR27" s="19">
        <v>7.0140181294783234E-3</v>
      </c>
      <c r="AS27" s="19">
        <v>0.10836593599823666</v>
      </c>
      <c r="AT27" s="19">
        <v>9.0337780170139659E-2</v>
      </c>
      <c r="AU27" s="19">
        <v>0</v>
      </c>
      <c r="AV27" s="19">
        <v>1.5401377396540414E-2</v>
      </c>
      <c r="AW27" s="19">
        <v>0.24055069532421144</v>
      </c>
      <c r="AX27" s="19">
        <v>0.78489580466342201</v>
      </c>
      <c r="AY27" s="19">
        <v>2.162389232556346E-2</v>
      </c>
      <c r="AZ27" s="19">
        <v>1.5676847240138421</v>
      </c>
      <c r="BA27" s="19">
        <v>1.8524283528400365</v>
      </c>
      <c r="BB27" s="19">
        <v>9.8583302669573653E-4</v>
      </c>
      <c r="BC27" s="19">
        <v>6.7276877235807706E-2</v>
      </c>
      <c r="BD27" s="19">
        <v>1.4664206190360745</v>
      </c>
      <c r="BE27" s="19">
        <v>0.21587436711591987</v>
      </c>
      <c r="BF27" s="19">
        <v>6.1747505223869448</v>
      </c>
      <c r="BG27" s="19">
        <v>0.20605258585775418</v>
      </c>
      <c r="BH27" s="19">
        <v>1.660218900052171</v>
      </c>
      <c r="BI27" s="19">
        <v>0.61076500330908468</v>
      </c>
      <c r="BJ27" s="19">
        <v>3.8576289031529294</v>
      </c>
      <c r="BK27" s="19">
        <v>0.42489930869338621</v>
      </c>
      <c r="BL27" s="19">
        <v>0.62945963604536825</v>
      </c>
      <c r="BM27" s="19">
        <v>0.39706070144027522</v>
      </c>
      <c r="BN27" s="19">
        <v>0.20227849111907586</v>
      </c>
      <c r="BO27" s="19">
        <v>5.9063521015483872E-2</v>
      </c>
      <c r="BP27" s="19">
        <v>0.15003625955908956</v>
      </c>
      <c r="BQ27" s="19">
        <v>9.0229602653490046E-2</v>
      </c>
      <c r="BR27" s="19">
        <v>5.6731765234205894E-2</v>
      </c>
      <c r="BS27" s="19">
        <v>6.8681770728517805E-2</v>
      </c>
      <c r="BT27" s="19">
        <v>9.4729866021176085E-2</v>
      </c>
      <c r="BU27" s="19">
        <v>2.8167447932490968E-2</v>
      </c>
      <c r="BV27" s="19">
        <v>5.2986649811646344E-2</v>
      </c>
      <c r="BW27" s="19">
        <v>3.8593355619382097E-2</v>
      </c>
      <c r="BY27" s="19">
        <v>0.42262242977771114</v>
      </c>
      <c r="CA27" s="35" t="s">
        <v>196</v>
      </c>
    </row>
    <row r="28" spans="1:99" s="19" customFormat="1" ht="30" x14ac:dyDescent="0.25">
      <c r="A28" s="59">
        <f t="shared" si="0"/>
        <v>26</v>
      </c>
      <c r="B28" s="19" t="s">
        <v>86</v>
      </c>
      <c r="C28" s="19" t="s">
        <v>46</v>
      </c>
      <c r="D28" s="60" t="s">
        <v>88</v>
      </c>
      <c r="E28" s="19">
        <v>77.239390869337285</v>
      </c>
      <c r="F28" s="19">
        <v>1.6737829898780308</v>
      </c>
      <c r="G28" s="19">
        <v>0.55208654027129989</v>
      </c>
      <c r="H28" s="19">
        <v>12.184027288069768</v>
      </c>
      <c r="I28" s="19">
        <v>26.483525840170405</v>
      </c>
      <c r="J28" s="19">
        <v>26.5</v>
      </c>
      <c r="K28" s="19">
        <v>14.484706443656341</v>
      </c>
      <c r="L28" s="19">
        <v>0.12743349206690968</v>
      </c>
      <c r="M28" s="19">
        <v>14.803792954411364</v>
      </c>
      <c r="N28" s="19">
        <v>7.2416862791183263</v>
      </c>
      <c r="O28" s="19">
        <v>489.48729172222039</v>
      </c>
      <c r="P28" s="19">
        <v>14.942979518195756</v>
      </c>
      <c r="Q28" s="19">
        <v>5.7410014302526555E-2</v>
      </c>
      <c r="R28" s="19">
        <v>6.4005090019570687</v>
      </c>
      <c r="S28" s="19">
        <v>285.7489865463927</v>
      </c>
      <c r="T28" s="19">
        <v>259.23549986151318</v>
      </c>
      <c r="U28" s="19">
        <v>521.26014638488596</v>
      </c>
      <c r="V28" s="19">
        <v>0.37569865119011825</v>
      </c>
      <c r="W28" s="19">
        <v>28.172069136970769</v>
      </c>
      <c r="X28" s="19">
        <v>67.621270558248497</v>
      </c>
      <c r="Y28" s="19">
        <v>12537.308191770455</v>
      </c>
      <c r="Z28" s="19">
        <v>0.17639896163614507</v>
      </c>
      <c r="AA28" s="19">
        <v>0.38370488612192799</v>
      </c>
      <c r="AB28" s="19">
        <v>7.9610643651275279E-2</v>
      </c>
      <c r="AC28" s="19">
        <v>3.1743368964596494E-2</v>
      </c>
      <c r="AD28" s="19">
        <v>0.26194442654367556</v>
      </c>
      <c r="AE28" s="19">
        <v>3.7976963838872134E-2</v>
      </c>
      <c r="AF28" s="19">
        <v>2.7012065757367375E-2</v>
      </c>
      <c r="AG28" s="19">
        <v>2.6959795041290004E-2</v>
      </c>
      <c r="AH28" s="19">
        <v>4.7016483659873119E-2</v>
      </c>
      <c r="AI28" s="19">
        <v>0.71444970785833073</v>
      </c>
      <c r="AJ28" s="19">
        <v>1.01797703340611</v>
      </c>
      <c r="AK28" s="19">
        <v>0.33979812048460711</v>
      </c>
      <c r="AL28" s="19">
        <v>4.8900205550120202E-2</v>
      </c>
      <c r="AM28" s="19">
        <v>94.103195397479453</v>
      </c>
      <c r="AP28" s="19">
        <v>0.15253637792157673</v>
      </c>
      <c r="AQ28" s="19">
        <v>9.3612540337588784E-2</v>
      </c>
      <c r="AR28" s="19">
        <v>3.7922864776743642E-3</v>
      </c>
      <c r="AS28" s="19">
        <v>0.12205608364549074</v>
      </c>
      <c r="AT28" s="19">
        <v>1.6675828367023144</v>
      </c>
      <c r="AU28" s="19">
        <v>0</v>
      </c>
      <c r="AV28" s="19">
        <v>0.10190740873139256</v>
      </c>
      <c r="AW28" s="19">
        <v>8.5686906810976751E-3</v>
      </c>
      <c r="AX28" s="19">
        <v>1.0247224877787271</v>
      </c>
      <c r="AY28" s="19">
        <v>0.44039477197838506</v>
      </c>
      <c r="AZ28" s="19">
        <v>31.312947451343277</v>
      </c>
      <c r="BA28" s="19">
        <v>0.81398167039366309</v>
      </c>
      <c r="BB28" s="19">
        <v>6.3023488244362807E-4</v>
      </c>
      <c r="BC28" s="19">
        <v>7.0194382960805643E-2</v>
      </c>
      <c r="BD28" s="19">
        <v>2.6511884120167748</v>
      </c>
      <c r="BE28" s="19">
        <v>2.4105380908678655</v>
      </c>
      <c r="BF28" s="19">
        <v>29.402112184901515</v>
      </c>
      <c r="BG28" s="19">
        <v>3.6260773491039934E-2</v>
      </c>
      <c r="BH28" s="19">
        <v>1.6064357646906013</v>
      </c>
      <c r="BI28" s="19">
        <v>4.150735126222977</v>
      </c>
      <c r="BJ28" s="19">
        <v>749.08428798957141</v>
      </c>
      <c r="BK28" s="19">
        <v>2.353751745748691E-2</v>
      </c>
      <c r="BL28" s="19">
        <v>5.4260438871310053E-2</v>
      </c>
      <c r="BM28" s="19">
        <v>2.3262835862152467E-2</v>
      </c>
      <c r="BN28" s="19">
        <v>1.92378648359177E-2</v>
      </c>
      <c r="BO28" s="19">
        <v>3.3334832141348747E-2</v>
      </c>
      <c r="BP28" s="19">
        <v>1.5319098248830413E-2</v>
      </c>
      <c r="BQ28" s="19">
        <v>1.344231220675598E-2</v>
      </c>
      <c r="BR28" s="19">
        <v>1.2106210634501062E-2</v>
      </c>
      <c r="BS28" s="19">
        <v>1.6022036245127363E-2</v>
      </c>
      <c r="BT28" s="19">
        <v>6.5780965660260149E-2</v>
      </c>
      <c r="BU28" s="19">
        <v>7.9184357083371862E-2</v>
      </c>
      <c r="BV28" s="19">
        <v>6.1219495998428422E-2</v>
      </c>
      <c r="BW28" s="19">
        <v>1.0714576632747821E-2</v>
      </c>
      <c r="BY28" s="19">
        <v>2.0850993660653145</v>
      </c>
      <c r="CA28" s="35" t="s">
        <v>401</v>
      </c>
    </row>
    <row r="29" spans="1:99" s="19" customFormat="1" x14ac:dyDescent="0.25">
      <c r="A29" s="59">
        <f t="shared" si="0"/>
        <v>27</v>
      </c>
      <c r="B29" s="19" t="s">
        <v>40</v>
      </c>
      <c r="D29" s="60" t="s">
        <v>89</v>
      </c>
      <c r="E29" s="19">
        <v>75.484001861647499</v>
      </c>
      <c r="F29" s="19">
        <v>1.3306787146498948</v>
      </c>
      <c r="G29" s="19">
        <v>0.70196786722975113</v>
      </c>
      <c r="H29" s="19">
        <v>11.852455661698928</v>
      </c>
      <c r="I29" s="19">
        <v>8.2000164693596407</v>
      </c>
      <c r="J29" s="19">
        <v>46.5</v>
      </c>
      <c r="K29" s="19">
        <v>4.7391203111903897E-3</v>
      </c>
      <c r="L29" s="19">
        <v>22.969213214005453</v>
      </c>
      <c r="M29" s="19">
        <v>57.594937028374034</v>
      </c>
      <c r="N29" s="19">
        <v>2.5100281856572075</v>
      </c>
      <c r="O29" s="19">
        <v>249.72414594203914</v>
      </c>
      <c r="P29" s="19">
        <v>37.192826142540987</v>
      </c>
      <c r="Q29" s="19">
        <v>0.10979238910656265</v>
      </c>
      <c r="R29" s="19">
        <v>6.8625546744246106</v>
      </c>
      <c r="S29" s="19">
        <v>113.68032153648819</v>
      </c>
      <c r="T29" s="19">
        <v>3.3520513542845541E-2</v>
      </c>
      <c r="U29" s="19">
        <v>205.86640192681057</v>
      </c>
      <c r="V29" s="19">
        <v>21.243142920007635</v>
      </c>
      <c r="W29" s="19">
        <v>261.97238634908751</v>
      </c>
      <c r="X29" s="19">
        <v>4.0168305831561151</v>
      </c>
      <c r="Y29" s="19">
        <v>0.64293618015042153</v>
      </c>
      <c r="Z29" s="19">
        <v>14.702460662282011</v>
      </c>
      <c r="AA29" s="19">
        <v>47.466319469608038</v>
      </c>
      <c r="AB29" s="19">
        <v>36.481042071596399</v>
      </c>
      <c r="AC29" s="19">
        <v>8.6206523610310501</v>
      </c>
      <c r="AD29" s="19">
        <v>2.7004159398381615</v>
      </c>
      <c r="AE29" s="19">
        <v>7.5603245619009272</v>
      </c>
      <c r="AF29" s="19">
        <v>5.3574820825199074</v>
      </c>
      <c r="AG29" s="19">
        <v>2.0599614691247123</v>
      </c>
      <c r="AH29" s="19">
        <v>1.5597605621826287</v>
      </c>
      <c r="AI29" s="19">
        <v>8.3418211855928526</v>
      </c>
      <c r="AJ29" s="19">
        <v>0.1434428695423767</v>
      </c>
      <c r="AK29" s="19">
        <v>0.40167191310663292</v>
      </c>
      <c r="AL29" s="19">
        <v>4.4390440738494352E-2</v>
      </c>
      <c r="AM29" s="19">
        <v>99.74764014538674</v>
      </c>
      <c r="AP29" s="19">
        <v>0.17109287687974911</v>
      </c>
      <c r="AQ29" s="19">
        <v>8.8762614949291191E-2</v>
      </c>
      <c r="AR29" s="19">
        <v>6.9821266369927762E-3</v>
      </c>
      <c r="AS29" s="19">
        <v>7.2931459259810774E-2</v>
      </c>
      <c r="AT29" s="19">
        <v>8.2824902634650741E-2</v>
      </c>
      <c r="AU29" s="19">
        <v>0</v>
      </c>
      <c r="AV29" s="19">
        <v>1.5440960024892026E-3</v>
      </c>
      <c r="AW29" s="19">
        <v>0.22884594654687762</v>
      </c>
      <c r="AX29" s="19">
        <v>0.70376695218421503</v>
      </c>
      <c r="AY29" s="19">
        <v>1.9329249254756101E-2</v>
      </c>
      <c r="AZ29" s="19">
        <v>2.9664185349873158</v>
      </c>
      <c r="BA29" s="19">
        <v>0.98070622976008737</v>
      </c>
      <c r="BB29" s="19">
        <v>1.0166389881236906E-3</v>
      </c>
      <c r="BC29" s="19">
        <v>6.0338686398179402E-2</v>
      </c>
      <c r="BD29" s="19">
        <v>1.46586794703923</v>
      </c>
      <c r="BE29" s="19">
        <v>2.9692498352102893E-2</v>
      </c>
      <c r="BF29" s="19">
        <v>2.0876391349156194</v>
      </c>
      <c r="BG29" s="19">
        <v>0.32675405583240902</v>
      </c>
      <c r="BH29" s="19">
        <v>3.9217806159295212</v>
      </c>
      <c r="BI29" s="19">
        <v>5.0483372104835687E-2</v>
      </c>
      <c r="BJ29" s="19">
        <v>0.32930725457346327</v>
      </c>
      <c r="BK29" s="19">
        <v>0.16712705525250177</v>
      </c>
      <c r="BL29" s="19">
        <v>0.52362475827493404</v>
      </c>
      <c r="BM29" s="19">
        <v>0.57323825664636396</v>
      </c>
      <c r="BN29" s="19">
        <v>0.28991280874215219</v>
      </c>
      <c r="BO29" s="19">
        <v>7.2535534911467622E-2</v>
      </c>
      <c r="BP29" s="19">
        <v>0.22603770766200762</v>
      </c>
      <c r="BQ29" s="19">
        <v>0.15187257199205315</v>
      </c>
      <c r="BR29" s="19">
        <v>7.8026735429051308E-2</v>
      </c>
      <c r="BS29" s="19">
        <v>8.5894039757925575E-2</v>
      </c>
      <c r="BT29" s="19">
        <v>0.14981505357854116</v>
      </c>
      <c r="BU29" s="19">
        <v>1.998076621683095E-2</v>
      </c>
      <c r="BV29" s="19">
        <v>2.1906127259679289E-2</v>
      </c>
      <c r="BW29" s="19">
        <v>7.8838608338706803E-3</v>
      </c>
      <c r="BY29" s="19">
        <v>0.31365131994099921</v>
      </c>
      <c r="CA29" s="35" t="s">
        <v>197</v>
      </c>
    </row>
    <row r="30" spans="1:99" s="19" customFormat="1" x14ac:dyDescent="0.25">
      <c r="A30" s="59">
        <f t="shared" si="0"/>
        <v>28</v>
      </c>
      <c r="B30" s="19" t="s">
        <v>40</v>
      </c>
      <c r="C30" s="19" t="s">
        <v>46</v>
      </c>
      <c r="D30" s="60"/>
      <c r="E30" s="19">
        <v>79.041148036810895</v>
      </c>
      <c r="F30" s="19">
        <v>2.2434297188629913</v>
      </c>
      <c r="G30" s="19">
        <v>0.57014456168477479</v>
      </c>
      <c r="H30" s="19">
        <v>13.183387607445542</v>
      </c>
      <c r="I30" s="19">
        <v>5.6793957105298132</v>
      </c>
      <c r="J30" s="19">
        <v>49</v>
      </c>
      <c r="K30" s="19">
        <v>5.4486136573504065E-3</v>
      </c>
      <c r="L30" s="19">
        <v>23.236968753668467</v>
      </c>
      <c r="M30" s="19">
        <v>88.093394403825116</v>
      </c>
      <c r="N30" s="19">
        <v>1.8223287510911081</v>
      </c>
      <c r="O30" s="19">
        <v>203.74983031674816</v>
      </c>
      <c r="P30" s="19">
        <v>11.937655467521523</v>
      </c>
      <c r="Q30" s="19">
        <v>0.11158348845059958</v>
      </c>
      <c r="R30" s="19">
        <v>6.2321382737219144</v>
      </c>
      <c r="S30" s="19">
        <v>92.299762586249145</v>
      </c>
      <c r="T30" s="19">
        <v>3.7079736712174974E-2</v>
      </c>
      <c r="U30" s="19">
        <v>171.97668558977514</v>
      </c>
      <c r="V30" s="19">
        <v>19.37805354471563</v>
      </c>
      <c r="W30" s="19">
        <v>205.4715329031977</v>
      </c>
      <c r="X30" s="19">
        <v>1.7412994022245221</v>
      </c>
      <c r="Y30" s="19">
        <v>0.43953363028096304</v>
      </c>
      <c r="Z30" s="19">
        <v>10.942643936789468</v>
      </c>
      <c r="AA30" s="19">
        <v>35.857183228092794</v>
      </c>
      <c r="AB30" s="19">
        <v>29.489569050118032</v>
      </c>
      <c r="AC30" s="19">
        <v>7.5000774698661967</v>
      </c>
      <c r="AD30" s="19">
        <v>2.3120962273675469</v>
      </c>
      <c r="AE30" s="19">
        <v>6.7561418160154929</v>
      </c>
      <c r="AF30" s="19">
        <v>4.8469395833450495</v>
      </c>
      <c r="AG30" s="19">
        <v>1.9042380300814703</v>
      </c>
      <c r="AH30" s="19">
        <v>1.3424382515114366</v>
      </c>
      <c r="AI30" s="19">
        <v>8.3237304233675129</v>
      </c>
      <c r="AJ30" s="19">
        <v>0.2613938289673865</v>
      </c>
      <c r="AK30" s="19">
        <v>0.21416966384100813</v>
      </c>
      <c r="AL30" s="19">
        <v>2.4808114702378443E-2</v>
      </c>
      <c r="AM30" s="19">
        <v>99.868732162577984</v>
      </c>
      <c r="AP30" s="19">
        <v>0.10730900704408894</v>
      </c>
      <c r="AQ30" s="19">
        <v>9.2926286968009586E-2</v>
      </c>
      <c r="AR30" s="19">
        <v>5.5681332518756821E-3</v>
      </c>
      <c r="AS30" s="19">
        <v>0.1310639741692646</v>
      </c>
      <c r="AT30" s="19">
        <v>4.4011066604489231E-2</v>
      </c>
      <c r="AU30" s="19">
        <v>0</v>
      </c>
      <c r="AV30" s="19">
        <v>2.533582464545864E-3</v>
      </c>
      <c r="AW30" s="19">
        <v>0.25084263509289367</v>
      </c>
      <c r="AX30" s="19">
        <v>1.000358530012768</v>
      </c>
      <c r="AY30" s="19">
        <v>1.5432900391207741E-2</v>
      </c>
      <c r="AZ30" s="19">
        <v>1.8278399965183236</v>
      </c>
      <c r="BA30" s="19">
        <v>0.57936141829072618</v>
      </c>
      <c r="BB30" s="19">
        <v>1.165861787466853E-3</v>
      </c>
      <c r="BC30" s="19">
        <v>6.2944957351885725E-2</v>
      </c>
      <c r="BD30" s="19">
        <v>1.4293048673489412</v>
      </c>
      <c r="BE30" s="19">
        <v>2.2329683613470343E-2</v>
      </c>
      <c r="BF30" s="19">
        <v>1.2228003826128182</v>
      </c>
      <c r="BG30" s="19">
        <v>0.17988444419628966</v>
      </c>
      <c r="BH30" s="19">
        <v>1.2209151700944709</v>
      </c>
      <c r="BI30" s="19">
        <v>4.2236456236946739E-2</v>
      </c>
      <c r="BJ30" s="19">
        <v>5.3815021513084323E-2</v>
      </c>
      <c r="BK30" s="19">
        <v>7.7528229209249649E-2</v>
      </c>
      <c r="BL30" s="19">
        <v>0.25202975600489547</v>
      </c>
      <c r="BM30" s="19">
        <v>0.34937678294634295</v>
      </c>
      <c r="BN30" s="19">
        <v>0.21299370100227277</v>
      </c>
      <c r="BO30" s="19">
        <v>5.0729404263256228E-2</v>
      </c>
      <c r="BP30" s="19">
        <v>0.20001873853950836</v>
      </c>
      <c r="BQ30" s="19">
        <v>0.11544269123351356</v>
      </c>
      <c r="BR30" s="19">
        <v>5.3344941910636996E-2</v>
      </c>
      <c r="BS30" s="19">
        <v>7.1902184953850298E-2</v>
      </c>
      <c r="BT30" s="19">
        <v>0.143957363155196</v>
      </c>
      <c r="BU30" s="19">
        <v>6.8003013428471398E-2</v>
      </c>
      <c r="BV30" s="19">
        <v>1.5050012024219525E-2</v>
      </c>
      <c r="BW30" s="19">
        <v>4.8309033441345265E-3</v>
      </c>
      <c r="BY30" s="19">
        <v>0.39889422135658198</v>
      </c>
      <c r="CA30" s="35" t="s">
        <v>198</v>
      </c>
    </row>
    <row r="31" spans="1:99" s="19" customFormat="1" ht="30" customHeight="1" x14ac:dyDescent="0.25">
      <c r="A31" s="59">
        <f t="shared" si="0"/>
        <v>29</v>
      </c>
      <c r="B31" s="19" t="s">
        <v>40</v>
      </c>
      <c r="C31" s="19" t="s">
        <v>41</v>
      </c>
      <c r="D31" s="62" t="s">
        <v>92</v>
      </c>
      <c r="E31" s="19">
        <v>73.435268403752602</v>
      </c>
      <c r="F31" s="19">
        <v>1.7445917595222109</v>
      </c>
      <c r="G31" s="19">
        <v>0.77878120768065517</v>
      </c>
      <c r="H31" s="19">
        <v>11.19482265808225</v>
      </c>
      <c r="I31" s="19">
        <v>9.1899465606539081</v>
      </c>
      <c r="J31" s="19">
        <v>45.5</v>
      </c>
      <c r="K31" s="19">
        <v>5.2825693485733009E-2</v>
      </c>
      <c r="L31" s="19">
        <v>22.789496332219773</v>
      </c>
      <c r="M31" s="19">
        <v>72.31158769508923</v>
      </c>
      <c r="N31" s="19">
        <v>3.114356356996085</v>
      </c>
      <c r="O31" s="19">
        <v>284.252065876036</v>
      </c>
      <c r="P31" s="19">
        <v>16.329890756149215</v>
      </c>
      <c r="Q31" s="19">
        <v>0.10230706604363053</v>
      </c>
      <c r="R31" s="19">
        <v>7.2192513339782538</v>
      </c>
      <c r="S31" s="19">
        <v>89.994868995076416</v>
      </c>
      <c r="T31" s="19">
        <v>0.82599710751562827</v>
      </c>
      <c r="U31" s="19">
        <v>216.53517875445061</v>
      </c>
      <c r="V31" s="19">
        <v>18.005884446064361</v>
      </c>
      <c r="W31" s="19">
        <v>261.46865665608811</v>
      </c>
      <c r="X31" s="19">
        <v>5.8305721297410642</v>
      </c>
      <c r="Y31" s="19">
        <v>17.684705179439696</v>
      </c>
      <c r="Z31" s="19">
        <v>15.635173437921457</v>
      </c>
      <c r="AA31" s="19">
        <v>48.292838662864668</v>
      </c>
      <c r="AB31" s="19">
        <v>35.577536547678896</v>
      </c>
      <c r="AC31" s="19">
        <v>8.1846582475616376</v>
      </c>
      <c r="AD31" s="19">
        <v>2.5344884945144512</v>
      </c>
      <c r="AE31" s="19">
        <v>7.0029021533288596</v>
      </c>
      <c r="AF31" s="19">
        <v>4.658489629708872</v>
      </c>
      <c r="AG31" s="19">
        <v>1.7449562465975657</v>
      </c>
      <c r="AH31" s="19">
        <v>1.2023731798935435</v>
      </c>
      <c r="AI31" s="19">
        <v>9.4676323155445896</v>
      </c>
      <c r="AJ31" s="19">
        <v>0.18429597549023202</v>
      </c>
      <c r="AK31" s="19">
        <v>0.39148374309528566</v>
      </c>
      <c r="AL31" s="19">
        <v>5.3432177655534763E-2</v>
      </c>
      <c r="AM31" s="19">
        <v>99.97494296252313</v>
      </c>
      <c r="AP31" s="19">
        <v>0.19581709165807934</v>
      </c>
      <c r="AQ31" s="19">
        <v>0.10369617003962978</v>
      </c>
      <c r="AR31" s="19">
        <v>1.786171293780927E-2</v>
      </c>
      <c r="AS31" s="19">
        <v>0.10322721351542308</v>
      </c>
      <c r="AT31" s="19">
        <v>8.1365834131454429E-2</v>
      </c>
      <c r="AU31" s="19">
        <v>0</v>
      </c>
      <c r="AV31" s="19">
        <v>2.0488263579367699E-2</v>
      </c>
      <c r="AW31" s="19">
        <v>0.3064143473090401</v>
      </c>
      <c r="AX31" s="19">
        <v>0.79754601322796859</v>
      </c>
      <c r="AY31" s="19">
        <v>2.4778629087972206E-2</v>
      </c>
      <c r="AZ31" s="19">
        <v>2.5503459067950418</v>
      </c>
      <c r="BA31" s="19">
        <v>0.82638001233170943</v>
      </c>
      <c r="BB31" s="19">
        <v>1.4838312395064593E-3</v>
      </c>
      <c r="BC31" s="19">
        <v>7.8217166670178515E-2</v>
      </c>
      <c r="BD31" s="19">
        <v>1.661170903842591</v>
      </c>
      <c r="BE31" s="19">
        <v>0.34560763528290761</v>
      </c>
      <c r="BF31" s="19">
        <v>9.1703113174846163</v>
      </c>
      <c r="BG31" s="19">
        <v>0.25242635606150138</v>
      </c>
      <c r="BH31" s="19">
        <v>2.155013658290748</v>
      </c>
      <c r="BI31" s="19">
        <v>0.242755122287586</v>
      </c>
      <c r="BJ31" s="19">
        <v>8.3854914005557504</v>
      </c>
      <c r="BK31" s="19">
        <v>0.96429659078908492</v>
      </c>
      <c r="BL31" s="19">
        <v>1.7549125895566764</v>
      </c>
      <c r="BM31" s="19">
        <v>0.69022250910326766</v>
      </c>
      <c r="BN31" s="19">
        <v>0.20618654923241433</v>
      </c>
      <c r="BO31" s="19">
        <v>6.6141862776869065E-2</v>
      </c>
      <c r="BP31" s="19">
        <v>0.22341058194574592</v>
      </c>
      <c r="BQ31" s="19">
        <v>0.14652246441209871</v>
      </c>
      <c r="BR31" s="19">
        <v>7.3124001805699987E-2</v>
      </c>
      <c r="BS31" s="19">
        <v>4.8210859243185036E-2</v>
      </c>
      <c r="BT31" s="19">
        <v>0.1433919732003647</v>
      </c>
      <c r="BU31" s="19">
        <v>6.0405396577748821E-2</v>
      </c>
      <c r="BV31" s="19">
        <v>5.7928190178014524E-2</v>
      </c>
      <c r="BW31" s="19">
        <v>1.3320572957745106E-2</v>
      </c>
      <c r="BY31" s="19">
        <v>0.41802962223944334</v>
      </c>
      <c r="CA31" s="35" t="s">
        <v>178</v>
      </c>
    </row>
    <row r="32" spans="1:99" s="19" customFormat="1" x14ac:dyDescent="0.25">
      <c r="A32" s="59">
        <f t="shared" si="0"/>
        <v>30</v>
      </c>
      <c r="B32" s="19" t="s">
        <v>40</v>
      </c>
      <c r="C32" s="19" t="s">
        <v>73</v>
      </c>
      <c r="D32" s="62"/>
      <c r="E32" s="19">
        <v>75.518410877705776</v>
      </c>
      <c r="F32" s="19">
        <v>1.198432503378138</v>
      </c>
      <c r="G32" s="19">
        <v>0.72580288981226249</v>
      </c>
      <c r="H32" s="19">
        <v>11.767238840096121</v>
      </c>
      <c r="I32" s="19">
        <v>7.730344397414207</v>
      </c>
      <c r="J32" s="19">
        <v>46.999999999999993</v>
      </c>
      <c r="K32" s="19">
        <v>4.450664850185671E-3</v>
      </c>
      <c r="L32" s="19">
        <v>22.837317977920634</v>
      </c>
      <c r="M32" s="19">
        <v>54.127081860262962</v>
      </c>
      <c r="N32" s="19">
        <v>2.297316141618158</v>
      </c>
      <c r="O32" s="19">
        <v>226.71483162885548</v>
      </c>
      <c r="P32" s="19">
        <v>73.417330145630984</v>
      </c>
      <c r="Q32" s="19">
        <v>0.19774940205430788</v>
      </c>
      <c r="R32" s="19">
        <v>6.8009645632406475</v>
      </c>
      <c r="S32" s="19">
        <v>93.68050139569813</v>
      </c>
      <c r="T32" s="19">
        <v>4.0223151246379429E-2</v>
      </c>
      <c r="U32" s="19">
        <v>372.0879331738679</v>
      </c>
      <c r="V32" s="19">
        <v>22.207169997030565</v>
      </c>
      <c r="W32" s="19">
        <v>210.02209116207766</v>
      </c>
      <c r="X32" s="19">
        <v>4.4863737014226857</v>
      </c>
      <c r="Y32" s="19">
        <v>0.83464502279417441</v>
      </c>
      <c r="Z32" s="19">
        <v>19.916907383333847</v>
      </c>
      <c r="AA32" s="19">
        <v>63.164700875398012</v>
      </c>
      <c r="AB32" s="19">
        <v>44.062841831331994</v>
      </c>
      <c r="AC32" s="19">
        <v>9.4136404130706417</v>
      </c>
      <c r="AD32" s="19">
        <v>2.7671430108113495</v>
      </c>
      <c r="AE32" s="19">
        <v>7.6186239023940399</v>
      </c>
      <c r="AF32" s="19">
        <v>5.423748612622318</v>
      </c>
      <c r="AG32" s="19">
        <v>2.2511031604994898</v>
      </c>
      <c r="AH32" s="19">
        <v>1.7358813783022982</v>
      </c>
      <c r="AI32" s="19">
        <v>7.1074594010114547</v>
      </c>
      <c r="AJ32" s="19">
        <v>0.24588526909707292</v>
      </c>
      <c r="AK32" s="19">
        <v>0.25424497740603291</v>
      </c>
      <c r="AL32" s="19">
        <v>6.7917392487925179E-2</v>
      </c>
      <c r="AM32" s="19">
        <v>99.399243111790398</v>
      </c>
      <c r="AP32" s="19">
        <v>0.17931656459849982</v>
      </c>
      <c r="AQ32" s="19">
        <v>8.0601940146808382E-2</v>
      </c>
      <c r="AR32" s="19">
        <v>7.0154841001869965E-3</v>
      </c>
      <c r="AS32" s="19">
        <v>0.10280094330533189</v>
      </c>
      <c r="AT32" s="19">
        <v>6.4222546607806422E-2</v>
      </c>
      <c r="AU32" s="19">
        <v>0</v>
      </c>
      <c r="AV32" s="19">
        <v>1.7518733395375288E-4</v>
      </c>
      <c r="AW32" s="19">
        <v>0.21737346815829231</v>
      </c>
      <c r="AX32" s="19">
        <v>0.77118559322081814</v>
      </c>
      <c r="AY32" s="19">
        <v>6.5371649761352582E-2</v>
      </c>
      <c r="AZ32" s="19">
        <v>2.2980638673454412</v>
      </c>
      <c r="BA32" s="19">
        <v>1.9574989973349177</v>
      </c>
      <c r="BB32" s="19">
        <v>2.426448362573011E-3</v>
      </c>
      <c r="BC32" s="19">
        <v>7.2795268718629111E-2</v>
      </c>
      <c r="BD32" s="19">
        <v>1.4893815748521813</v>
      </c>
      <c r="BE32" s="19">
        <v>4.9770221936555524E-2</v>
      </c>
      <c r="BF32" s="19">
        <v>5.1271179224112604</v>
      </c>
      <c r="BG32" s="19">
        <v>0.24430378415664084</v>
      </c>
      <c r="BH32" s="19">
        <v>2.1880461614845359</v>
      </c>
      <c r="BI32" s="19">
        <v>8.5679734046210848E-2</v>
      </c>
      <c r="BJ32" s="19">
        <v>0.14077761043040224</v>
      </c>
      <c r="BK32" s="19">
        <v>0.22813629771572203</v>
      </c>
      <c r="BL32" s="19">
        <v>0.79270578001915715</v>
      </c>
      <c r="BM32" s="19">
        <v>0.60147018344416858</v>
      </c>
      <c r="BN32" s="19">
        <v>0.23232196122811219</v>
      </c>
      <c r="BO32" s="19">
        <v>7.6173149731870796E-2</v>
      </c>
      <c r="BP32" s="19">
        <v>0.17882435440865119</v>
      </c>
      <c r="BQ32" s="19">
        <v>0.13830336181451755</v>
      </c>
      <c r="BR32" s="19">
        <v>7.5165056736506364E-2</v>
      </c>
      <c r="BS32" s="19">
        <v>9.2472421564300383E-2</v>
      </c>
      <c r="BT32" s="19">
        <v>9.1468903168484633E-2</v>
      </c>
      <c r="BU32" s="19">
        <v>3.7321687025351068E-2</v>
      </c>
      <c r="BV32" s="19">
        <v>1.2733885656156026E-2</v>
      </c>
      <c r="BW32" s="19">
        <v>9.9372198543290387E-3</v>
      </c>
      <c r="BY32" s="19">
        <v>0.35652201159001473</v>
      </c>
      <c r="CA32" s="35" t="s">
        <v>199</v>
      </c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</row>
    <row r="33" spans="1:99" s="19" customFormat="1" ht="30" customHeight="1" x14ac:dyDescent="0.25">
      <c r="A33" s="59">
        <f t="shared" si="0"/>
        <v>31</v>
      </c>
      <c r="B33" s="19" t="s">
        <v>40</v>
      </c>
      <c r="C33" s="19" t="s">
        <v>41</v>
      </c>
      <c r="D33" s="62" t="s">
        <v>92</v>
      </c>
      <c r="E33" s="19">
        <v>74.513605210051495</v>
      </c>
      <c r="F33" s="19">
        <v>1.2455213864397048</v>
      </c>
      <c r="G33" s="19">
        <v>0.77143341614867567</v>
      </c>
      <c r="H33" s="19">
        <v>11.609186318886596</v>
      </c>
      <c r="I33" s="19">
        <v>8.1761437620981479</v>
      </c>
      <c r="J33" s="19">
        <v>46.5</v>
      </c>
      <c r="K33" s="19">
        <v>3.1497269215510332E-3</v>
      </c>
      <c r="L33" s="19">
        <v>22.907760433773088</v>
      </c>
      <c r="M33" s="19">
        <v>71.562355014761707</v>
      </c>
      <c r="N33" s="19">
        <v>2.4793857206921808</v>
      </c>
      <c r="O33" s="19">
        <v>261.53417614223514</v>
      </c>
      <c r="P33" s="19">
        <v>52.431562711221268</v>
      </c>
      <c r="Q33" s="19">
        <v>0.11113371150549475</v>
      </c>
      <c r="R33" s="19">
        <v>7.0787705827573344</v>
      </c>
      <c r="S33" s="19">
        <v>84.360490300958176</v>
      </c>
      <c r="T33" s="19">
        <v>1.4557704759154882E-2</v>
      </c>
      <c r="U33" s="19">
        <v>238.03542951385296</v>
      </c>
      <c r="V33" s="19">
        <v>22.38863677199436</v>
      </c>
      <c r="W33" s="19">
        <v>238.19064920225978</v>
      </c>
      <c r="X33" s="19">
        <v>3.5985222196668167</v>
      </c>
      <c r="Y33" s="19">
        <v>0.24518090424976943</v>
      </c>
      <c r="Z33" s="19">
        <v>20.168519441902301</v>
      </c>
      <c r="AA33" s="19">
        <v>60.862955870593112</v>
      </c>
      <c r="AB33" s="19">
        <v>44.276242394687905</v>
      </c>
      <c r="AC33" s="19">
        <v>9.8640950081596124</v>
      </c>
      <c r="AD33" s="19">
        <v>2.9480099709742893</v>
      </c>
      <c r="AE33" s="19">
        <v>8.4034770646806134</v>
      </c>
      <c r="AF33" s="19">
        <v>5.6495943342731998</v>
      </c>
      <c r="AG33" s="19">
        <v>2.186956700276101</v>
      </c>
      <c r="AH33" s="19">
        <v>1.5782619420857817</v>
      </c>
      <c r="AI33" s="19">
        <v>8.2380403751463529</v>
      </c>
      <c r="AJ33" s="19">
        <v>9.9362121638364137E-2</v>
      </c>
      <c r="AK33" s="19">
        <v>0.59444846656398009</v>
      </c>
      <c r="AL33" s="19">
        <v>4.229116239656764E-2</v>
      </c>
      <c r="AM33" s="19">
        <v>99.673134989139342</v>
      </c>
      <c r="AP33" s="19">
        <v>0.1833919364119441</v>
      </c>
      <c r="AQ33" s="19">
        <v>6.5611382836427909E-2</v>
      </c>
      <c r="AR33" s="19">
        <v>9.4707314082927516E-3</v>
      </c>
      <c r="AS33" s="19">
        <v>0.10125558948538492</v>
      </c>
      <c r="AT33" s="19">
        <v>7.6386142125948117E-2</v>
      </c>
      <c r="AU33" s="19">
        <v>0</v>
      </c>
      <c r="AV33" s="19">
        <v>1.5555215954768988E-4</v>
      </c>
      <c r="AW33" s="19">
        <v>0.24401697275199882</v>
      </c>
      <c r="AX33" s="19">
        <v>1.4294230606373823</v>
      </c>
      <c r="AY33" s="19">
        <v>2.5119261025099964E-2</v>
      </c>
      <c r="AZ33" s="19">
        <v>3.382594274634898</v>
      </c>
      <c r="BA33" s="19">
        <v>1.4893014492061263</v>
      </c>
      <c r="BB33" s="19">
        <v>1.2872868084600659E-3</v>
      </c>
      <c r="BC33" s="19">
        <v>6.4350843202994001E-2</v>
      </c>
      <c r="BD33" s="19">
        <v>1.3754310493104349</v>
      </c>
      <c r="BE33" s="19">
        <v>1.9558547453007516E-2</v>
      </c>
      <c r="BF33" s="19">
        <v>2.90337708939943</v>
      </c>
      <c r="BG33" s="19">
        <v>0.3808479594864439</v>
      </c>
      <c r="BH33" s="19">
        <v>2.4861537452168436</v>
      </c>
      <c r="BI33" s="19">
        <v>5.2883184528093166E-2</v>
      </c>
      <c r="BJ33" s="19">
        <v>3.5771308780041977E-2</v>
      </c>
      <c r="BK33" s="19">
        <v>0.23297719443024945</v>
      </c>
      <c r="BL33" s="19">
        <v>0.74282938707415169</v>
      </c>
      <c r="BM33" s="19">
        <v>0.53613642182981347</v>
      </c>
      <c r="BN33" s="19">
        <v>0.21027251335696712</v>
      </c>
      <c r="BO33" s="19">
        <v>6.4530309559644949E-2</v>
      </c>
      <c r="BP33" s="19">
        <v>0.24198347764626013</v>
      </c>
      <c r="BQ33" s="19">
        <v>0.164018065209208</v>
      </c>
      <c r="BR33" s="19">
        <v>8.3523729011112463E-2</v>
      </c>
      <c r="BS33" s="19">
        <v>5.9137579307594251E-2</v>
      </c>
      <c r="BT33" s="19">
        <v>0.11688413597654157</v>
      </c>
      <c r="BU33" s="19">
        <v>1.2859448648044385E-2</v>
      </c>
      <c r="BV33" s="19">
        <v>2.3723652837556713E-2</v>
      </c>
      <c r="BW33" s="19">
        <v>6.3004966347384866E-3</v>
      </c>
      <c r="BY33" s="19">
        <v>0.37937494188386034</v>
      </c>
      <c r="CA33" s="35" t="s">
        <v>200</v>
      </c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7"/>
    </row>
    <row r="34" spans="1:99" s="19" customFormat="1" x14ac:dyDescent="0.25">
      <c r="A34" s="59">
        <f t="shared" si="0"/>
        <v>32</v>
      </c>
      <c r="B34" s="19" t="s">
        <v>40</v>
      </c>
      <c r="C34" s="19" t="s">
        <v>73</v>
      </c>
      <c r="D34" s="62"/>
      <c r="E34" s="19">
        <v>77.563415495432466</v>
      </c>
      <c r="F34" s="19">
        <v>1.6206461459661157</v>
      </c>
      <c r="G34" s="19">
        <v>0.71503593427337964</v>
      </c>
      <c r="H34" s="19">
        <v>12.390082356314661</v>
      </c>
      <c r="I34" s="19">
        <v>7.0261337514307947</v>
      </c>
      <c r="J34" s="19">
        <v>48</v>
      </c>
      <c r="K34" s="19">
        <v>5.5090010098473259E-2</v>
      </c>
      <c r="L34" s="19">
        <v>22.898439362307695</v>
      </c>
      <c r="M34" s="19">
        <v>60.210592998610473</v>
      </c>
      <c r="N34" s="19">
        <v>1.8898175788823801</v>
      </c>
      <c r="O34" s="19">
        <v>241.06863070716935</v>
      </c>
      <c r="P34" s="19">
        <v>91.524501320366895</v>
      </c>
      <c r="Q34" s="19">
        <v>0.30197976427920087</v>
      </c>
      <c r="R34" s="19">
        <v>6.3873917232589887</v>
      </c>
      <c r="S34" s="19">
        <v>113.31481714758181</v>
      </c>
      <c r="T34" s="19">
        <v>0.77483213113176685</v>
      </c>
      <c r="U34" s="19">
        <v>501.24467953993673</v>
      </c>
      <c r="V34" s="19">
        <v>27.545691988449477</v>
      </c>
      <c r="W34" s="19">
        <v>155.50787021236115</v>
      </c>
      <c r="X34" s="19">
        <v>5.5832688539813216</v>
      </c>
      <c r="Y34" s="19">
        <v>12.591133211630282</v>
      </c>
      <c r="Z34" s="19">
        <v>26.423694155436912</v>
      </c>
      <c r="AA34" s="19">
        <v>81.131304504115377</v>
      </c>
      <c r="AB34" s="19">
        <v>54.311383710720982</v>
      </c>
      <c r="AC34" s="19">
        <v>11.250631901768447</v>
      </c>
      <c r="AD34" s="19">
        <v>3.3144959189458278</v>
      </c>
      <c r="AE34" s="19">
        <v>9.0663438284402673</v>
      </c>
      <c r="AF34" s="19">
        <v>6.4672210929880052</v>
      </c>
      <c r="AG34" s="19">
        <v>2.8130608949720206</v>
      </c>
      <c r="AH34" s="19">
        <v>2.2472493174197599</v>
      </c>
      <c r="AI34" s="19">
        <v>5.9168961752070821</v>
      </c>
      <c r="AJ34" s="19">
        <v>0.20486340412555418</v>
      </c>
      <c r="AK34" s="19">
        <v>0.43241244082478464</v>
      </c>
      <c r="AL34" s="19">
        <v>0.19793812909078448</v>
      </c>
      <c r="AM34" s="19">
        <v>99.708149111110345</v>
      </c>
      <c r="AP34" s="19">
        <v>0.19505052501317022</v>
      </c>
      <c r="AQ34" s="19">
        <v>9.0281240381918204E-2</v>
      </c>
      <c r="AR34" s="19">
        <v>1.0128541906567477E-2</v>
      </c>
      <c r="AS34" s="19">
        <v>0.1261751943330193</v>
      </c>
      <c r="AT34" s="19">
        <v>0.10059031217484914</v>
      </c>
      <c r="AU34" s="19">
        <v>0</v>
      </c>
      <c r="AV34" s="19">
        <v>4.051000355351558E-3</v>
      </c>
      <c r="AW34" s="19">
        <v>0.21858989395102443</v>
      </c>
      <c r="AX34" s="19">
        <v>0.82517275472922602</v>
      </c>
      <c r="AY34" s="19">
        <v>2.4659630451296939E-2</v>
      </c>
      <c r="AZ34" s="19">
        <v>2.675185363312091</v>
      </c>
      <c r="BA34" s="19">
        <v>3.4411640050743078</v>
      </c>
      <c r="BB34" s="19">
        <v>4.1517573901345591E-3</v>
      </c>
      <c r="BC34" s="19">
        <v>5.3103971121542637E-2</v>
      </c>
      <c r="BD34" s="19">
        <v>1.5581506281196502</v>
      </c>
      <c r="BE34" s="19">
        <v>8.3067947207627543E-2</v>
      </c>
      <c r="BF34" s="19">
        <v>3.5307664749851337</v>
      </c>
      <c r="BG34" s="19">
        <v>0.26997063029819196</v>
      </c>
      <c r="BH34" s="19">
        <v>1.811016037709567</v>
      </c>
      <c r="BI34" s="19">
        <v>0.21864609566268831</v>
      </c>
      <c r="BJ34" s="19">
        <v>1.3956227816641682</v>
      </c>
      <c r="BK34" s="19">
        <v>0.23859458324400357</v>
      </c>
      <c r="BL34" s="19">
        <v>0.65111170769473792</v>
      </c>
      <c r="BM34" s="19">
        <v>0.54958550976027765</v>
      </c>
      <c r="BN34" s="19">
        <v>0.30272397867398476</v>
      </c>
      <c r="BO34" s="19">
        <v>7.7495815853461297E-2</v>
      </c>
      <c r="BP34" s="19">
        <v>0.25896184280891377</v>
      </c>
      <c r="BQ34" s="19">
        <v>0.15437811764347417</v>
      </c>
      <c r="BR34" s="19">
        <v>8.5226878939797079E-2</v>
      </c>
      <c r="BS34" s="19">
        <v>7.5691462167250687E-2</v>
      </c>
      <c r="BT34" s="19">
        <v>9.4601772160193803E-2</v>
      </c>
      <c r="BU34" s="19">
        <v>1.4239375730713311E-2</v>
      </c>
      <c r="BV34" s="19">
        <v>2.3721563966353439E-2</v>
      </c>
      <c r="BW34" s="19">
        <v>1.9126385405467499E-2</v>
      </c>
      <c r="BY34" s="19">
        <v>0.34422363293053393</v>
      </c>
      <c r="CA34" s="35" t="s">
        <v>201</v>
      </c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6"/>
      <c r="CU34" s="66"/>
    </row>
    <row r="35" spans="1:99" s="19" customFormat="1" ht="30" customHeight="1" x14ac:dyDescent="0.25">
      <c r="A35" s="59">
        <f t="shared" si="0"/>
        <v>33</v>
      </c>
      <c r="B35" s="19" t="s">
        <v>44</v>
      </c>
      <c r="C35" s="19" t="s">
        <v>73</v>
      </c>
      <c r="D35" s="62" t="s">
        <v>93</v>
      </c>
      <c r="E35" s="19">
        <v>75.172299019274021</v>
      </c>
      <c r="F35" s="19">
        <v>1.2206754109002629</v>
      </c>
      <c r="G35" s="19">
        <v>1.9711975658212957</v>
      </c>
      <c r="H35" s="19">
        <v>13.048019657347211</v>
      </c>
      <c r="I35" s="19">
        <v>13.433477859953207</v>
      </c>
      <c r="J35" s="19">
        <v>37.700000000000024</v>
      </c>
      <c r="K35" s="19">
        <v>4.6032390652198174</v>
      </c>
      <c r="L35" s="19">
        <v>11.942296807390683</v>
      </c>
      <c r="M35" s="19">
        <v>56.830495790977785</v>
      </c>
      <c r="N35" s="19">
        <v>3.787213442558826</v>
      </c>
      <c r="O35" s="19">
        <v>261.65320586248384</v>
      </c>
      <c r="P35" s="19">
        <v>20.690490283248383</v>
      </c>
      <c r="Q35" s="19">
        <v>7.2447381912264561E-2</v>
      </c>
      <c r="R35" s="19">
        <v>7.6828058676348796</v>
      </c>
      <c r="S35" s="19">
        <v>268.99038941774143</v>
      </c>
      <c r="T35" s="19">
        <v>15.848965131296158</v>
      </c>
      <c r="U35" s="19">
        <v>868.57574619582908</v>
      </c>
      <c r="V35" s="19">
        <v>12.968830313856886</v>
      </c>
      <c r="W35" s="19">
        <v>106.69831951592339</v>
      </c>
      <c r="X35" s="19">
        <v>35.437723622353374</v>
      </c>
      <c r="Y35" s="19">
        <v>958.81631151034526</v>
      </c>
      <c r="Z35" s="19">
        <v>13.03050994939084</v>
      </c>
      <c r="AA35" s="19">
        <v>39.296117080468626</v>
      </c>
      <c r="AB35" s="19">
        <v>28.816873465299619</v>
      </c>
      <c r="AC35" s="19">
        <v>6.4450364065039203</v>
      </c>
      <c r="AD35" s="19">
        <v>1.9776560929602043</v>
      </c>
      <c r="AE35" s="19">
        <v>5.2318944834364993</v>
      </c>
      <c r="AF35" s="19">
        <v>3.3800105171693047</v>
      </c>
      <c r="AG35" s="19">
        <v>1.2198608090875527</v>
      </c>
      <c r="AH35" s="19">
        <v>0.7724990883852616</v>
      </c>
      <c r="AI35" s="19">
        <v>4.54000124829781</v>
      </c>
      <c r="AJ35" s="19">
        <v>0.353306579575977</v>
      </c>
      <c r="AK35" s="19">
        <v>0.15950436639768392</v>
      </c>
      <c r="AL35" s="19">
        <v>2.3873425420699979E-2</v>
      </c>
      <c r="AM35" s="19">
        <v>94.295732607554868</v>
      </c>
      <c r="AP35" s="19">
        <v>0.15637547179728814</v>
      </c>
      <c r="AQ35" s="19">
        <v>8.4648993720475199E-2</v>
      </c>
      <c r="AR35" s="19">
        <v>1.8947371660604957E-2</v>
      </c>
      <c r="AS35" s="19">
        <v>0.10622867492214678</v>
      </c>
      <c r="AT35" s="19">
        <v>0.161376478095271</v>
      </c>
      <c r="AU35" s="19">
        <v>8.2046407952365389E-15</v>
      </c>
      <c r="AV35" s="19">
        <v>3.8050083574839057E-2</v>
      </c>
      <c r="AW35" s="19">
        <v>0.14500141028789998</v>
      </c>
      <c r="AX35" s="19">
        <v>0.79852835984398407</v>
      </c>
      <c r="AY35" s="19">
        <v>3.3230956153547035E-2</v>
      </c>
      <c r="AZ35" s="19">
        <v>3.0144057255901031</v>
      </c>
      <c r="BA35" s="19">
        <v>0.93160811991743653</v>
      </c>
      <c r="BB35" s="19">
        <v>7.6677609994564252E-4</v>
      </c>
      <c r="BC35" s="19">
        <v>7.5948083757485935E-2</v>
      </c>
      <c r="BD35" s="19">
        <v>2.8517512763922181</v>
      </c>
      <c r="BE35" s="19">
        <v>0.24635753631192558</v>
      </c>
      <c r="BF35" s="19">
        <v>7.5790171816040575</v>
      </c>
      <c r="BG35" s="19">
        <v>0.17486472513959342</v>
      </c>
      <c r="BH35" s="19">
        <v>1.0063528539494195</v>
      </c>
      <c r="BI35" s="19">
        <v>0.26299255177480302</v>
      </c>
      <c r="BJ35" s="19">
        <v>7.2560592839670885</v>
      </c>
      <c r="BK35" s="19">
        <v>0.17808096815138502</v>
      </c>
      <c r="BL35" s="19">
        <v>0.33703279157974142</v>
      </c>
      <c r="BM35" s="19">
        <v>0.50113083703865802</v>
      </c>
      <c r="BN35" s="19">
        <v>0.19502604346865543</v>
      </c>
      <c r="BO35" s="19">
        <v>5.0696655091624125E-2</v>
      </c>
      <c r="BP35" s="19">
        <v>0.13937475587111439</v>
      </c>
      <c r="BQ35" s="19">
        <v>0.12208105068203935</v>
      </c>
      <c r="BR35" s="19">
        <v>6.0622392427628548E-2</v>
      </c>
      <c r="BS35" s="19">
        <v>5.5884238907704123E-2</v>
      </c>
      <c r="BT35" s="19">
        <v>0.10555620628367231</v>
      </c>
      <c r="BU35" s="19">
        <v>2.9056511172704438E-2</v>
      </c>
      <c r="BV35" s="19">
        <v>1.3600571606740362E-2</v>
      </c>
      <c r="BW35" s="19">
        <v>6.1497670274977857E-3</v>
      </c>
      <c r="BY35" s="19">
        <v>0.35193833219129966</v>
      </c>
      <c r="CA35" s="35" t="s">
        <v>353</v>
      </c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6"/>
      <c r="CU35" s="66"/>
    </row>
    <row r="36" spans="1:99" s="19" customFormat="1" x14ac:dyDescent="0.25">
      <c r="A36" s="59">
        <f t="shared" si="0"/>
        <v>34</v>
      </c>
      <c r="B36" s="19" t="s">
        <v>44</v>
      </c>
      <c r="C36" s="19" t="s">
        <v>49</v>
      </c>
      <c r="D36" s="62"/>
      <c r="E36" s="19">
        <v>70.064188128590956</v>
      </c>
      <c r="F36" s="19">
        <v>1.1203884973456306</v>
      </c>
      <c r="G36" s="19">
        <v>2.2146872828051496</v>
      </c>
      <c r="H36" s="19">
        <v>12.152911183238308</v>
      </c>
      <c r="I36" s="19">
        <v>13.589112516604402</v>
      </c>
      <c r="J36" s="19">
        <v>36.999999999999993</v>
      </c>
      <c r="K36" s="19">
        <v>4.0826414449797328</v>
      </c>
      <c r="L36" s="19">
        <v>11.597382314221429</v>
      </c>
      <c r="M36" s="19">
        <v>37.114821921374251</v>
      </c>
      <c r="N36" s="19">
        <v>3.9044969516421189</v>
      </c>
      <c r="O36" s="19">
        <v>310.36487619973479</v>
      </c>
      <c r="P36" s="19">
        <v>0.47323850863767469</v>
      </c>
      <c r="Q36" s="19">
        <v>9.9200751905490644E-2</v>
      </c>
      <c r="R36" s="19">
        <v>9.2550307336677093</v>
      </c>
      <c r="S36" s="19">
        <v>145.72959181425807</v>
      </c>
      <c r="T36" s="19">
        <v>13.589680856899212</v>
      </c>
      <c r="U36" s="19">
        <v>816.37390499333742</v>
      </c>
      <c r="V36" s="19">
        <v>13.372200198712576</v>
      </c>
      <c r="W36" s="19">
        <v>133.38407218650516</v>
      </c>
      <c r="X36" s="19">
        <v>37.567622102675017</v>
      </c>
      <c r="Y36" s="19">
        <v>749.92573120926977</v>
      </c>
      <c r="Z36" s="19">
        <v>13.39755905353336</v>
      </c>
      <c r="AA36" s="19">
        <v>39.979201656229783</v>
      </c>
      <c r="AB36" s="19">
        <v>28.268053686193678</v>
      </c>
      <c r="AC36" s="19">
        <v>6.3027363524078526</v>
      </c>
      <c r="AD36" s="19">
        <v>1.8868199708755118</v>
      </c>
      <c r="AE36" s="19">
        <v>5.3115499331155673</v>
      </c>
      <c r="AF36" s="19">
        <v>3.3934663514642938</v>
      </c>
      <c r="AG36" s="19">
        <v>1.2677297512994976</v>
      </c>
      <c r="AH36" s="19">
        <v>0.83513410884989259</v>
      </c>
      <c r="AI36" s="19">
        <v>4.2696293898331916</v>
      </c>
      <c r="AJ36" s="19">
        <v>0.41562345551156549</v>
      </c>
      <c r="AK36" s="19">
        <v>0.24707304441519848</v>
      </c>
      <c r="AL36" s="19">
        <v>6.954805400536998E-2</v>
      </c>
      <c r="AM36" s="19">
        <v>93.935168365452398</v>
      </c>
      <c r="AP36" s="19">
        <v>0.19395186699383432</v>
      </c>
      <c r="AQ36" s="19">
        <v>7.6048795817469844E-2</v>
      </c>
      <c r="AR36" s="19">
        <v>1.7666583522302125E-2</v>
      </c>
      <c r="AS36" s="19">
        <v>0.11091749961959796</v>
      </c>
      <c r="AT36" s="19">
        <v>0.12541566714090902</v>
      </c>
      <c r="AU36" s="19">
        <v>0</v>
      </c>
      <c r="AV36" s="19">
        <v>3.3715847210009552E-2</v>
      </c>
      <c r="AW36" s="19">
        <v>0.10086466477297523</v>
      </c>
      <c r="AX36" s="19">
        <v>0.5705424810098042</v>
      </c>
      <c r="AY36" s="19">
        <v>3.0933556057697122E-2</v>
      </c>
      <c r="AZ36" s="19">
        <v>2.651827166063538</v>
      </c>
      <c r="BA36" s="19">
        <v>0.22347584614423718</v>
      </c>
      <c r="BB36" s="19">
        <v>9.2017267114936126E-4</v>
      </c>
      <c r="BC36" s="19">
        <v>7.542395131176742E-2</v>
      </c>
      <c r="BD36" s="19">
        <v>1.5671377833684283</v>
      </c>
      <c r="BE36" s="19">
        <v>0.19577866764883711</v>
      </c>
      <c r="BF36" s="19">
        <v>6.7303917966533202</v>
      </c>
      <c r="BG36" s="19">
        <v>0.17955180309314978</v>
      </c>
      <c r="BH36" s="19">
        <v>1.0150624658143488</v>
      </c>
      <c r="BI36" s="19">
        <v>0.2144079570763468</v>
      </c>
      <c r="BJ36" s="19">
        <v>5.8686932643360832</v>
      </c>
      <c r="BK36" s="19">
        <v>0.12215140465437296</v>
      </c>
      <c r="BL36" s="19">
        <v>0.32300792493384684</v>
      </c>
      <c r="BM36" s="19">
        <v>0.41865986510643544</v>
      </c>
      <c r="BN36" s="19">
        <v>0.22226256079806467</v>
      </c>
      <c r="BO36" s="19">
        <v>6.1344574403915733E-2</v>
      </c>
      <c r="BP36" s="19">
        <v>0.13580168660440539</v>
      </c>
      <c r="BQ36" s="19">
        <v>0.12686161906769083</v>
      </c>
      <c r="BR36" s="19">
        <v>6.873253537829227E-2</v>
      </c>
      <c r="BS36" s="19">
        <v>5.1519274801231772E-2</v>
      </c>
      <c r="BT36" s="19">
        <v>6.9354039976404311E-2</v>
      </c>
      <c r="BU36" s="19">
        <v>6.6883907665288747E-2</v>
      </c>
      <c r="BV36" s="19">
        <v>1.7196192801761E-2</v>
      </c>
      <c r="BW36" s="19">
        <v>7.8526172076891203E-3</v>
      </c>
      <c r="BY36" s="19">
        <v>0.30948557365678159</v>
      </c>
      <c r="CA36" s="35" t="s">
        <v>354</v>
      </c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6"/>
      <c r="CU36" s="66"/>
    </row>
    <row r="37" spans="1:99" s="19" customFormat="1" ht="30" customHeight="1" x14ac:dyDescent="0.25">
      <c r="A37" s="59">
        <f t="shared" si="0"/>
        <v>35</v>
      </c>
      <c r="B37" s="19" t="s">
        <v>44</v>
      </c>
      <c r="C37" s="19" t="s">
        <v>41</v>
      </c>
      <c r="D37" s="62" t="s">
        <v>94</v>
      </c>
      <c r="E37" s="19">
        <v>73.287350116338914</v>
      </c>
      <c r="F37" s="19">
        <v>1.0741616482470406</v>
      </c>
      <c r="G37" s="19">
        <v>2.1233231049896597</v>
      </c>
      <c r="H37" s="19">
        <v>12.824574623509617</v>
      </c>
      <c r="I37" s="19">
        <v>13.08102715098409</v>
      </c>
      <c r="J37" s="19">
        <v>38</v>
      </c>
      <c r="K37" s="19">
        <v>4.000170486978428</v>
      </c>
      <c r="L37" s="19">
        <v>12.00159612683005</v>
      </c>
      <c r="M37" s="19">
        <v>49.183793422335647</v>
      </c>
      <c r="N37" s="19">
        <v>3.5882001833189694</v>
      </c>
      <c r="O37" s="19">
        <v>296.85482576839314</v>
      </c>
      <c r="P37" s="19">
        <v>3.017926295750065</v>
      </c>
      <c r="Q37" s="19">
        <v>8.7412646334191907E-2</v>
      </c>
      <c r="R37" s="19">
        <v>8.3325074106036894</v>
      </c>
      <c r="S37" s="19">
        <v>170.13154135206142</v>
      </c>
      <c r="T37" s="19">
        <v>12.763495094873111</v>
      </c>
      <c r="U37" s="19">
        <v>785.14852091485648</v>
      </c>
      <c r="V37" s="19">
        <v>13.383502155280404</v>
      </c>
      <c r="W37" s="19">
        <v>144.34596503887821</v>
      </c>
      <c r="X37" s="19">
        <v>40.206149277694941</v>
      </c>
      <c r="Y37" s="19">
        <v>740.56155132208994</v>
      </c>
      <c r="Z37" s="19">
        <v>12.230951173578704</v>
      </c>
      <c r="AA37" s="19">
        <v>37.300835793449671</v>
      </c>
      <c r="AB37" s="19">
        <v>26.932679770510148</v>
      </c>
      <c r="AC37" s="19">
        <v>6.1619434330046863</v>
      </c>
      <c r="AD37" s="19">
        <v>1.9114278010542527</v>
      </c>
      <c r="AE37" s="19">
        <v>5.1737149028373555</v>
      </c>
      <c r="AF37" s="19">
        <v>3.4909481367834143</v>
      </c>
      <c r="AG37" s="19">
        <v>1.2523335946402345</v>
      </c>
      <c r="AH37" s="19">
        <v>0.83907481435736964</v>
      </c>
      <c r="AI37" s="19">
        <v>5.6106528644655302</v>
      </c>
      <c r="AJ37" s="19">
        <v>0.30665471915079934</v>
      </c>
      <c r="AK37" s="19">
        <v>0.157792041924469</v>
      </c>
      <c r="AL37" s="19">
        <v>2.4935417352921336E-2</v>
      </c>
      <c r="AM37" s="19">
        <v>94.081075941076278</v>
      </c>
      <c r="AP37" s="19">
        <v>0.17292183386816348</v>
      </c>
      <c r="AQ37" s="19">
        <v>0.10012090828374956</v>
      </c>
      <c r="AR37" s="19">
        <v>2.636402468695356E-2</v>
      </c>
      <c r="AS37" s="19">
        <v>0.13141337148589372</v>
      </c>
      <c r="AT37" s="19">
        <v>0.11974233380802242</v>
      </c>
      <c r="AU37" s="19">
        <v>0</v>
      </c>
      <c r="AV37" s="19">
        <v>3.8687757599783261E-2</v>
      </c>
      <c r="AW37" s="19">
        <v>0.17821440009384715</v>
      </c>
      <c r="AX37" s="19">
        <v>0.56303030940429988</v>
      </c>
      <c r="AY37" s="19">
        <v>3.0948938601465716E-2</v>
      </c>
      <c r="AZ37" s="19">
        <v>2.6243461893555469</v>
      </c>
      <c r="BA37" s="19">
        <v>0.369987153001404</v>
      </c>
      <c r="BB37" s="19">
        <v>1.1680250861778561E-3</v>
      </c>
      <c r="BC37" s="19">
        <v>8.1711592529390045E-2</v>
      </c>
      <c r="BD37" s="19">
        <v>2.4882566012442893</v>
      </c>
      <c r="BE37" s="19">
        <v>0.22467760417892393</v>
      </c>
      <c r="BF37" s="19">
        <v>7.6356189533781791</v>
      </c>
      <c r="BG37" s="19">
        <v>0.17238206474164475</v>
      </c>
      <c r="BH37" s="19">
        <v>1.0785805122031302</v>
      </c>
      <c r="BI37" s="19">
        <v>0.42404798271805733</v>
      </c>
      <c r="BJ37" s="19">
        <v>5.634383552255688</v>
      </c>
      <c r="BK37" s="19">
        <v>0.11637182230162427</v>
      </c>
      <c r="BL37" s="19">
        <v>0.32840428129652532</v>
      </c>
      <c r="BM37" s="19">
        <v>0.38939528076982205</v>
      </c>
      <c r="BN37" s="19">
        <v>0.22094002458183215</v>
      </c>
      <c r="BO37" s="19">
        <v>4.7726278708175605E-2</v>
      </c>
      <c r="BP37" s="19">
        <v>0.15012611318882527</v>
      </c>
      <c r="BQ37" s="19">
        <v>0.10105234222514724</v>
      </c>
      <c r="BR37" s="19">
        <v>6.0691943168680602E-2</v>
      </c>
      <c r="BS37" s="19">
        <v>3.6530178840548273E-2</v>
      </c>
      <c r="BT37" s="19">
        <v>8.8514950668197978E-2</v>
      </c>
      <c r="BU37" s="19">
        <v>2.6073721910582905E-2</v>
      </c>
      <c r="BV37" s="19">
        <v>1.4822425874860028E-2</v>
      </c>
      <c r="BW37" s="19">
        <v>5.493506714127668E-3</v>
      </c>
      <c r="BY37" s="19">
        <v>0.36546162288798378</v>
      </c>
      <c r="CA37" s="35" t="s">
        <v>355</v>
      </c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6"/>
      <c r="CU37" s="66"/>
    </row>
    <row r="38" spans="1:99" s="19" customFormat="1" x14ac:dyDescent="0.25">
      <c r="A38" s="59">
        <f t="shared" si="0"/>
        <v>36</v>
      </c>
      <c r="B38" s="19" t="s">
        <v>44</v>
      </c>
      <c r="C38" s="19" t="s">
        <v>43</v>
      </c>
      <c r="D38" s="62"/>
      <c r="E38" s="19">
        <v>73.207514568573359</v>
      </c>
      <c r="F38" s="19">
        <v>0.94037570017833472</v>
      </c>
      <c r="G38" s="19">
        <v>2.1381681241793373</v>
      </c>
      <c r="H38" s="19">
        <v>12.931974012207281</v>
      </c>
      <c r="I38" s="19">
        <v>12.797405377997746</v>
      </c>
      <c r="J38" s="19">
        <v>38</v>
      </c>
      <c r="K38" s="19">
        <v>4.2649476504477173</v>
      </c>
      <c r="L38" s="19">
        <v>11.699253743925963</v>
      </c>
      <c r="M38" s="19">
        <v>43.742184398701156</v>
      </c>
      <c r="N38" s="19">
        <v>3.5040996945257552</v>
      </c>
      <c r="O38" s="19">
        <v>284.08011964913203</v>
      </c>
      <c r="P38" s="19">
        <v>54.779186067024995</v>
      </c>
      <c r="Q38" s="19">
        <v>9.1035896775255878E-2</v>
      </c>
      <c r="R38" s="19">
        <v>8.4354782405721984</v>
      </c>
      <c r="S38" s="19">
        <v>225.63490899375748</v>
      </c>
      <c r="T38" s="19">
        <v>15.192990840200475</v>
      </c>
      <c r="U38" s="19">
        <v>798.63233372910679</v>
      </c>
      <c r="V38" s="19">
        <v>13.243267256649974</v>
      </c>
      <c r="W38" s="19">
        <v>125.4731164197015</v>
      </c>
      <c r="X38" s="19">
        <v>41.103113391620262</v>
      </c>
      <c r="Y38" s="19">
        <v>790.59392624064355</v>
      </c>
      <c r="Z38" s="19">
        <v>13.624198477818918</v>
      </c>
      <c r="AA38" s="19">
        <v>40.639841826837291</v>
      </c>
      <c r="AB38" s="19">
        <v>28.806476581843594</v>
      </c>
      <c r="AC38" s="19">
        <v>6.4670245097250492</v>
      </c>
      <c r="AD38" s="19">
        <v>1.950698716409125</v>
      </c>
      <c r="AE38" s="19">
        <v>5.2834497049141476</v>
      </c>
      <c r="AF38" s="19">
        <v>3.4130581760582244</v>
      </c>
      <c r="AG38" s="19">
        <v>1.2320842384374391</v>
      </c>
      <c r="AH38" s="19">
        <v>0.82463800929069653</v>
      </c>
      <c r="AI38" s="19">
        <v>4.6874902486486949</v>
      </c>
      <c r="AJ38" s="19">
        <v>0.32452012580844314</v>
      </c>
      <c r="AK38" s="19">
        <v>0.14045773140433487</v>
      </c>
      <c r="AL38" s="19">
        <v>2.7680203529073744E-2</v>
      </c>
      <c r="AM38" s="19">
        <v>93.918386868825053</v>
      </c>
      <c r="AP38" s="19">
        <v>0.20722326378138164</v>
      </c>
      <c r="AQ38" s="19">
        <v>8.8245853076285949E-2</v>
      </c>
      <c r="AR38" s="19">
        <v>2.3928145296400659E-2</v>
      </c>
      <c r="AS38" s="19">
        <v>0.14491320289345672</v>
      </c>
      <c r="AT38" s="19">
        <v>0.11246084889340054</v>
      </c>
      <c r="AU38" s="19">
        <v>0</v>
      </c>
      <c r="AV38" s="19">
        <v>4.7798038209056169E-2</v>
      </c>
      <c r="AW38" s="19">
        <v>0.14017003125263655</v>
      </c>
      <c r="AX38" s="19">
        <v>0.52501258180057242</v>
      </c>
      <c r="AY38" s="19">
        <v>2.8029364625331909E-2</v>
      </c>
      <c r="AZ38" s="19">
        <v>3.3842611733025141</v>
      </c>
      <c r="BA38" s="19">
        <v>2.0528788368809048</v>
      </c>
      <c r="BB38" s="19">
        <v>7.0643260086487088E-4</v>
      </c>
      <c r="BC38" s="19">
        <v>7.3121966458147808E-2</v>
      </c>
      <c r="BD38" s="19">
        <v>2.0324488728479677</v>
      </c>
      <c r="BE38" s="19">
        <v>0.16946243638343955</v>
      </c>
      <c r="BF38" s="19">
        <v>6.598639917206329</v>
      </c>
      <c r="BG38" s="19">
        <v>0.1645255445923087</v>
      </c>
      <c r="BH38" s="19">
        <v>1.1228856794978308</v>
      </c>
      <c r="BI38" s="19">
        <v>0.32971271760026427</v>
      </c>
      <c r="BJ38" s="19">
        <v>5.4464268285300372</v>
      </c>
      <c r="BK38" s="19">
        <v>0.13368035105860068</v>
      </c>
      <c r="BL38" s="19">
        <v>0.45487056129935488</v>
      </c>
      <c r="BM38" s="19">
        <v>0.52451100956108188</v>
      </c>
      <c r="BN38" s="19">
        <v>0.18820049166846503</v>
      </c>
      <c r="BO38" s="19">
        <v>5.1651020312228076E-2</v>
      </c>
      <c r="BP38" s="19">
        <v>0.17749556288227827</v>
      </c>
      <c r="BQ38" s="19">
        <v>0.10763360816192195</v>
      </c>
      <c r="BR38" s="19">
        <v>4.5099358523814803E-2</v>
      </c>
      <c r="BS38" s="19">
        <v>5.809653279208659E-2</v>
      </c>
      <c r="BT38" s="19">
        <v>7.9589209458717836E-2</v>
      </c>
      <c r="BU38" s="19">
        <v>2.8822942235689427E-2</v>
      </c>
      <c r="BV38" s="19">
        <v>1.2109027733549211E-2</v>
      </c>
      <c r="BW38" s="19">
        <v>4.5895346137696021E-3</v>
      </c>
      <c r="BY38" s="19">
        <v>0.37186428545402456</v>
      </c>
      <c r="CA38" s="35" t="s">
        <v>356</v>
      </c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</row>
    <row r="39" spans="1:99" s="19" customFormat="1" x14ac:dyDescent="0.25">
      <c r="A39" s="59">
        <f t="shared" si="0"/>
        <v>37</v>
      </c>
      <c r="B39" s="19" t="s">
        <v>40</v>
      </c>
      <c r="C39" s="19" t="s">
        <v>46</v>
      </c>
      <c r="D39" s="60"/>
      <c r="E39" s="19">
        <v>71.720830893450923</v>
      </c>
      <c r="F39" s="19">
        <v>2.5476659376121753</v>
      </c>
      <c r="G39" s="19">
        <v>0.84628687217527954</v>
      </c>
      <c r="H39" s="19">
        <v>10.755006103983845</v>
      </c>
      <c r="I39" s="19">
        <v>9.6749210164310622</v>
      </c>
      <c r="J39" s="19">
        <v>44</v>
      </c>
      <c r="K39" s="19">
        <v>2.413808540551694E-3</v>
      </c>
      <c r="L39" s="19">
        <v>22.71863442995264</v>
      </c>
      <c r="M39" s="19">
        <v>75.995588089137655</v>
      </c>
      <c r="N39" s="19">
        <v>3.9162377059976712</v>
      </c>
      <c r="O39" s="19">
        <v>320.18693117772972</v>
      </c>
      <c r="P39" s="19">
        <v>53.885221348022988</v>
      </c>
      <c r="Q39" s="19">
        <v>0.10998450385185782</v>
      </c>
      <c r="R39" s="19">
        <v>7.5594046584017907</v>
      </c>
      <c r="S39" s="19">
        <v>109.72284979388382</v>
      </c>
      <c r="T39" s="19">
        <v>-3.015047693677927E-3</v>
      </c>
      <c r="U39" s="19">
        <v>229.31279107895446</v>
      </c>
      <c r="V39" s="19">
        <v>26.354226767083155</v>
      </c>
      <c r="W39" s="19">
        <v>374.96487809877709</v>
      </c>
      <c r="X39" s="19">
        <v>18.687632983035581</v>
      </c>
      <c r="Y39" s="19">
        <v>0.24907615046336937</v>
      </c>
      <c r="Z39" s="19">
        <v>24.604652199602363</v>
      </c>
      <c r="AA39" s="19">
        <v>75.15933287177694</v>
      </c>
      <c r="AB39" s="19">
        <v>53.516977886503632</v>
      </c>
      <c r="AC39" s="19">
        <v>11.93572689386972</v>
      </c>
      <c r="AD39" s="19">
        <v>3.5061284032069477</v>
      </c>
      <c r="AE39" s="19">
        <v>10.133011174934275</v>
      </c>
      <c r="AF39" s="19">
        <v>6.7180654064255849</v>
      </c>
      <c r="AG39" s="19">
        <v>2.6199712374024129</v>
      </c>
      <c r="AH39" s="19">
        <v>1.8864477590356326</v>
      </c>
      <c r="AI39" s="19">
        <v>11.856511968240554</v>
      </c>
      <c r="AJ39" s="19">
        <v>9.7351879987717924E-2</v>
      </c>
      <c r="AK39" s="19">
        <v>1.1548626562380508</v>
      </c>
      <c r="AL39" s="19">
        <v>7.6074252645716281E-2</v>
      </c>
      <c r="AM39" s="19">
        <v>99.626486181099992</v>
      </c>
      <c r="AP39" s="19">
        <v>0.16923921878576015</v>
      </c>
      <c r="AQ39" s="19">
        <v>0.13229313430904766</v>
      </c>
      <c r="AR39" s="19">
        <v>1.0339795594621861E-2</v>
      </c>
      <c r="AS39" s="19">
        <v>9.7289617786299881E-2</v>
      </c>
      <c r="AT39" s="19">
        <v>9.1116526964932373E-2</v>
      </c>
      <c r="AU39" s="19">
        <v>0</v>
      </c>
      <c r="AV39" s="19">
        <v>1.169484139816383E-4</v>
      </c>
      <c r="AW39" s="19">
        <v>0.32156044481870422</v>
      </c>
      <c r="AX39" s="19">
        <v>1.0477821771865752</v>
      </c>
      <c r="AY39" s="19">
        <v>2.8928861772613498E-2</v>
      </c>
      <c r="AZ39" s="19">
        <v>4.0257323626929562</v>
      </c>
      <c r="BA39" s="19">
        <v>1.7365616735729685</v>
      </c>
      <c r="BB39" s="19">
        <v>1.0927542274122666E-3</v>
      </c>
      <c r="BC39" s="19">
        <v>6.8542370617120429E-2</v>
      </c>
      <c r="BD39" s="19">
        <v>1.1272227627813836</v>
      </c>
      <c r="BE39" s="19">
        <v>1.8682961852923903E-2</v>
      </c>
      <c r="BF39" s="19">
        <v>1.7766757496785779</v>
      </c>
      <c r="BG39" s="19">
        <v>0.28167717730109909</v>
      </c>
      <c r="BH39" s="19">
        <v>3.8112368214340586</v>
      </c>
      <c r="BI39" s="19">
        <v>0.18008241067593825</v>
      </c>
      <c r="BJ39" s="19">
        <v>3.6948570593592772E-2</v>
      </c>
      <c r="BK39" s="19">
        <v>0.2503466274117</v>
      </c>
      <c r="BL39" s="19">
        <v>0.5828785775076557</v>
      </c>
      <c r="BM39" s="19">
        <v>0.58329491432793823</v>
      </c>
      <c r="BN39" s="19">
        <v>0.33296846194688823</v>
      </c>
      <c r="BO39" s="19">
        <v>6.9264840661661289E-2</v>
      </c>
      <c r="BP39" s="19">
        <v>0.21954402000017012</v>
      </c>
      <c r="BQ39" s="19">
        <v>0.13139148598529668</v>
      </c>
      <c r="BR39" s="19">
        <v>8.1734675712894583E-2</v>
      </c>
      <c r="BS39" s="19">
        <v>9.0634643754030006E-2</v>
      </c>
      <c r="BT39" s="19">
        <v>0.1317894525362884</v>
      </c>
      <c r="BU39" s="19">
        <v>1.1273316971488879E-2</v>
      </c>
      <c r="BV39" s="19">
        <v>2.8525895041223326E-2</v>
      </c>
      <c r="BW39" s="19">
        <v>9.142809866939907E-3</v>
      </c>
      <c r="BY39" s="19">
        <v>0.41130477898839501</v>
      </c>
      <c r="CA39" s="35" t="s">
        <v>202</v>
      </c>
      <c r="CE39" s="55"/>
      <c r="CG39" s="55"/>
      <c r="CI39" s="55"/>
      <c r="CK39" s="55"/>
      <c r="CN39" s="55"/>
      <c r="CP39" s="55"/>
      <c r="CR39" s="55"/>
    </row>
    <row r="40" spans="1:99" s="19" customFormat="1" x14ac:dyDescent="0.25">
      <c r="A40" s="59">
        <f t="shared" si="0"/>
        <v>38</v>
      </c>
      <c r="B40" s="19" t="s">
        <v>40</v>
      </c>
      <c r="C40" s="19" t="s">
        <v>46</v>
      </c>
      <c r="D40" s="60"/>
      <c r="F40" s="19">
        <v>2.0551305459129785</v>
      </c>
      <c r="G40" s="19">
        <v>0.83561944608717798</v>
      </c>
      <c r="H40" s="19">
        <v>10.887570546612055</v>
      </c>
      <c r="I40" s="19">
        <v>9.382572363148018</v>
      </c>
      <c r="J40" s="19">
        <v>44.499999999999993</v>
      </c>
      <c r="K40" s="19">
        <v>2.1239571470576348E-3</v>
      </c>
      <c r="L40" s="19">
        <v>22.765325132008456</v>
      </c>
      <c r="M40" s="19">
        <v>73.961226263030539</v>
      </c>
      <c r="N40" s="19">
        <v>3.480290334240109</v>
      </c>
      <c r="O40" s="19">
        <v>312.87727045622097</v>
      </c>
      <c r="P40" s="19">
        <v>48.403362377248015</v>
      </c>
      <c r="Q40" s="19">
        <v>0.10731169771519568</v>
      </c>
      <c r="R40" s="19">
        <v>7.5610386270247139</v>
      </c>
      <c r="S40" s="19">
        <v>99.26024811678576</v>
      </c>
      <c r="T40" s="19">
        <v>9.1573414571394385E-3</v>
      </c>
      <c r="U40" s="19">
        <v>230.71443337479644</v>
      </c>
      <c r="V40" s="19">
        <v>23.029270237956609</v>
      </c>
      <c r="W40" s="19">
        <v>330.89263796096475</v>
      </c>
      <c r="X40" s="19">
        <v>10.963497818533531</v>
      </c>
      <c r="Y40" s="19">
        <v>0.19262696574976831</v>
      </c>
      <c r="Z40" s="19">
        <v>21.763545425243723</v>
      </c>
      <c r="AA40" s="19">
        <v>66.166882066940545</v>
      </c>
      <c r="AB40" s="19">
        <v>47.81417081750169</v>
      </c>
      <c r="AC40" s="19">
        <v>10.699587031344548</v>
      </c>
      <c r="AD40" s="19">
        <v>3.1586213477187095</v>
      </c>
      <c r="AE40" s="19">
        <v>8.7030566206414708</v>
      </c>
      <c r="AF40" s="19">
        <v>5.8757513138046527</v>
      </c>
      <c r="AG40" s="19">
        <v>2.227578362119234</v>
      </c>
      <c r="AH40" s="19">
        <v>1.5630883805359983</v>
      </c>
      <c r="AI40" s="19">
        <v>10.800826751466198</v>
      </c>
      <c r="AJ40" s="19">
        <v>9.9469708366481405E-2</v>
      </c>
      <c r="AK40" s="19">
        <v>0.73147293590909879</v>
      </c>
      <c r="AL40" s="19">
        <v>5.2426450569715011E-2</v>
      </c>
      <c r="AM40" s="19">
        <v>99.562819853101459</v>
      </c>
      <c r="AP40" s="19">
        <v>0.18219576442237537</v>
      </c>
      <c r="AQ40" s="19">
        <v>0.13014648298080597</v>
      </c>
      <c r="AR40" s="19">
        <v>9.1847990517086083E-3</v>
      </c>
      <c r="AS40" s="19">
        <v>0.12722704143282629</v>
      </c>
      <c r="AT40" s="19">
        <v>9.8116491818398599E-2</v>
      </c>
      <c r="AU40" s="19">
        <v>0</v>
      </c>
      <c r="AV40" s="19">
        <v>1.2043202311269786E-4</v>
      </c>
      <c r="AW40" s="19">
        <v>0.354225298208664</v>
      </c>
      <c r="AX40" s="19">
        <v>0.81146623110403471</v>
      </c>
      <c r="AY40" s="19">
        <v>3.3985090520659865E-2</v>
      </c>
      <c r="AZ40" s="19">
        <v>2.5047268670789604</v>
      </c>
      <c r="BA40" s="19">
        <v>1.0062206402076352</v>
      </c>
      <c r="BB40" s="19">
        <v>1.0724228325310692E-3</v>
      </c>
      <c r="BC40" s="19">
        <v>8.0796627711261088E-2</v>
      </c>
      <c r="BD40" s="19">
        <v>1.4627625703652498</v>
      </c>
      <c r="BE40" s="19">
        <v>2.0040490939392766E-2</v>
      </c>
      <c r="BF40" s="19">
        <v>1.9704375063680204</v>
      </c>
      <c r="BG40" s="19">
        <v>0.22467329610969985</v>
      </c>
      <c r="BH40" s="19">
        <v>2.8887269675487453</v>
      </c>
      <c r="BI40" s="19">
        <v>0.20684147527597266</v>
      </c>
      <c r="BJ40" s="19">
        <v>2.6719873658897556E-2</v>
      </c>
      <c r="BK40" s="19">
        <v>0.22208019643931903</v>
      </c>
      <c r="BL40" s="19">
        <v>0.59850087930507945</v>
      </c>
      <c r="BM40" s="19">
        <v>0.61061039937674888</v>
      </c>
      <c r="BN40" s="19">
        <v>0.24482459376339744</v>
      </c>
      <c r="BO40" s="19">
        <v>8.4201445871998556E-2</v>
      </c>
      <c r="BP40" s="19">
        <v>0.24495700585664071</v>
      </c>
      <c r="BQ40" s="19">
        <v>0.16239527702831924</v>
      </c>
      <c r="BR40" s="19">
        <v>7.1859020098899939E-2</v>
      </c>
      <c r="BS40" s="19">
        <v>6.9977323316533196E-2</v>
      </c>
      <c r="BT40" s="19">
        <v>0.15117369255403715</v>
      </c>
      <c r="BU40" s="19">
        <v>1.3744121368582369E-2</v>
      </c>
      <c r="BV40" s="19">
        <v>2.7520419625084343E-2</v>
      </c>
      <c r="BW40" s="19">
        <v>6.3899142154344862E-3</v>
      </c>
      <c r="BY40" s="19">
        <v>0.55277922102338906</v>
      </c>
      <c r="CA40" s="35" t="s">
        <v>203</v>
      </c>
      <c r="CE40" s="55"/>
      <c r="CG40" s="55"/>
      <c r="CI40" s="55"/>
      <c r="CK40" s="55"/>
      <c r="CN40" s="55"/>
      <c r="CP40" s="55"/>
      <c r="CR40" s="55"/>
    </row>
    <row r="41" spans="1:99" s="19" customFormat="1" x14ac:dyDescent="0.25">
      <c r="A41" s="59">
        <f t="shared" si="0"/>
        <v>39</v>
      </c>
      <c r="B41" s="19" t="s">
        <v>40</v>
      </c>
      <c r="C41" s="19" t="s">
        <v>47</v>
      </c>
      <c r="D41" s="60"/>
      <c r="F41" s="19">
        <v>1.0481174694586708</v>
      </c>
      <c r="G41" s="19">
        <v>0.73693428199117372</v>
      </c>
      <c r="H41" s="19">
        <v>12.045744724937983</v>
      </c>
      <c r="I41" s="19">
        <v>7.1172046357625414</v>
      </c>
      <c r="J41" s="19">
        <v>47.5</v>
      </c>
      <c r="K41" s="19">
        <v>1.5150716087918596E-3</v>
      </c>
      <c r="L41" s="19">
        <v>23.233307059097527</v>
      </c>
      <c r="M41" s="19">
        <v>49.852675438983432</v>
      </c>
      <c r="N41" s="19">
        <v>2.1786000881062062</v>
      </c>
      <c r="O41" s="19">
        <v>209.80128592414994</v>
      </c>
      <c r="P41" s="19">
        <v>51.417668549383762</v>
      </c>
      <c r="Q41" s="19">
        <v>0.12397562951538446</v>
      </c>
      <c r="R41" s="19">
        <v>7.1091326717477514</v>
      </c>
      <c r="S41" s="19">
        <v>91.903677288290794</v>
      </c>
      <c r="T41" s="19">
        <v>-1.2791196513600868E-2</v>
      </c>
      <c r="U41" s="19">
        <v>280.33655928699909</v>
      </c>
      <c r="V41" s="19">
        <v>16.058270405244564</v>
      </c>
      <c r="W41" s="19">
        <v>208.15547691110447</v>
      </c>
      <c r="X41" s="19">
        <v>2.9127530589046375</v>
      </c>
      <c r="Y41" s="19">
        <v>0.19355825970953236</v>
      </c>
      <c r="Z41" s="19">
        <v>14.75717583192645</v>
      </c>
      <c r="AA41" s="19">
        <v>46.783541445789652</v>
      </c>
      <c r="AB41" s="19">
        <v>32.674737903012684</v>
      </c>
      <c r="AC41" s="19">
        <v>7.3393196818348532</v>
      </c>
      <c r="AD41" s="19">
        <v>2.1023395852364799</v>
      </c>
      <c r="AE41" s="19">
        <v>5.8696805252943367</v>
      </c>
      <c r="AF41" s="19">
        <v>4.0053045172103898</v>
      </c>
      <c r="AG41" s="19">
        <v>1.5954405901151516</v>
      </c>
      <c r="AH41" s="19">
        <v>1.2117728719798055</v>
      </c>
      <c r="AI41" s="19">
        <v>7.0221772240922862</v>
      </c>
      <c r="AJ41" s="19">
        <v>9.4772774756009662E-2</v>
      </c>
      <c r="AK41" s="19">
        <v>0.18740728551264149</v>
      </c>
      <c r="AL41" s="19">
        <v>4.2093141148679736E-2</v>
      </c>
      <c r="AM41" s="19">
        <v>100.07988155841208</v>
      </c>
      <c r="AP41" s="19">
        <v>0.20835433936071324</v>
      </c>
      <c r="AQ41" s="19">
        <v>8.9156348477531386E-2</v>
      </c>
      <c r="AR41" s="19">
        <v>9.4726893926827156E-3</v>
      </c>
      <c r="AS41" s="19">
        <v>0.14794713763691283</v>
      </c>
      <c r="AT41" s="19">
        <v>6.2818031747196759E-2</v>
      </c>
      <c r="AU41" s="19">
        <v>0</v>
      </c>
      <c r="AV41" s="19">
        <v>1.4362099520210569E-4</v>
      </c>
      <c r="AW41" s="19">
        <v>0.26439140080137052</v>
      </c>
      <c r="AX41" s="19">
        <v>0.6577009417491001</v>
      </c>
      <c r="AY41" s="19">
        <v>2.4978305689964831E-2</v>
      </c>
      <c r="AZ41" s="19">
        <v>2.2444765728498068</v>
      </c>
      <c r="BA41" s="19">
        <v>1.341374131159637</v>
      </c>
      <c r="BB41" s="19">
        <v>1.4227888365746363E-3</v>
      </c>
      <c r="BC41" s="19">
        <v>6.2433189439337809E-2</v>
      </c>
      <c r="BD41" s="19">
        <v>1.7914883105843638</v>
      </c>
      <c r="BE41" s="19">
        <v>2.1594814514918952E-2</v>
      </c>
      <c r="BF41" s="19">
        <v>2.1515493764769746</v>
      </c>
      <c r="BG41" s="19">
        <v>0.20058105353718381</v>
      </c>
      <c r="BH41" s="19">
        <v>1.8714266236393835</v>
      </c>
      <c r="BI41" s="19">
        <v>4.5733965414605733E-2</v>
      </c>
      <c r="BJ41" s="19">
        <v>2.7258085194152987E-2</v>
      </c>
      <c r="BK41" s="19">
        <v>0.17976934119586668</v>
      </c>
      <c r="BL41" s="19">
        <v>0.45198726900403624</v>
      </c>
      <c r="BM41" s="19">
        <v>0.35716154346208506</v>
      </c>
      <c r="BN41" s="19">
        <v>0.20285611422042954</v>
      </c>
      <c r="BO41" s="19">
        <v>6.3871529030506149E-2</v>
      </c>
      <c r="BP41" s="19">
        <v>0.15792997770715086</v>
      </c>
      <c r="BQ41" s="19">
        <v>0.1038480627537656</v>
      </c>
      <c r="BR41" s="19">
        <v>5.6282231539039544E-2</v>
      </c>
      <c r="BS41" s="19">
        <v>5.5628802382832916E-2</v>
      </c>
      <c r="BT41" s="19">
        <v>0.12080381122579374</v>
      </c>
      <c r="BU41" s="19">
        <v>1.2705613759524394E-2</v>
      </c>
      <c r="BV41" s="19">
        <v>1.3429070472536381E-2</v>
      </c>
      <c r="BW41" s="19">
        <v>6.7025020987228606E-3</v>
      </c>
      <c r="BY41" s="19">
        <v>0.41973108014161653</v>
      </c>
      <c r="CA41" s="35" t="s">
        <v>204</v>
      </c>
      <c r="CE41" s="55"/>
      <c r="CG41" s="55"/>
      <c r="CI41" s="55"/>
      <c r="CK41" s="55"/>
      <c r="CN41" s="55"/>
      <c r="CP41" s="55"/>
      <c r="CR41" s="55"/>
    </row>
    <row r="42" spans="1:99" s="19" customFormat="1" x14ac:dyDescent="0.25">
      <c r="A42" s="59">
        <f t="shared" si="0"/>
        <v>40</v>
      </c>
      <c r="B42" s="19" t="s">
        <v>40</v>
      </c>
      <c r="C42" s="19" t="s">
        <v>47</v>
      </c>
      <c r="D42" s="60"/>
      <c r="E42" s="19">
        <v>73.503454668578669</v>
      </c>
      <c r="F42" s="19">
        <v>1.0863801810081914</v>
      </c>
      <c r="G42" s="19">
        <v>0.81538058352357146</v>
      </c>
      <c r="H42" s="19">
        <v>11.427832402282087</v>
      </c>
      <c r="I42" s="19">
        <v>8.1629464642064882</v>
      </c>
      <c r="J42" s="19">
        <v>46.299999999999976</v>
      </c>
      <c r="K42" s="19">
        <v>2.3905993856430164E-3</v>
      </c>
      <c r="L42" s="19">
        <v>23.038647093871347</v>
      </c>
      <c r="M42" s="19">
        <v>70.29577920573584</v>
      </c>
      <c r="N42" s="19">
        <v>2.5791230302346357</v>
      </c>
      <c r="O42" s="19">
        <v>242.25441476117962</v>
      </c>
      <c r="P42" s="19">
        <v>62.736235666582274</v>
      </c>
      <c r="Q42" s="19">
        <v>0.12933703940693192</v>
      </c>
      <c r="R42" s="19">
        <v>7.3438083362063002</v>
      </c>
      <c r="S42" s="19">
        <v>78.17767701165981</v>
      </c>
      <c r="T42" s="19">
        <v>4.3763637605661512E-3</v>
      </c>
      <c r="U42" s="19">
        <v>320.16535564531603</v>
      </c>
      <c r="V42" s="19">
        <v>18.334163140674672</v>
      </c>
      <c r="W42" s="19">
        <v>233.93122251611106</v>
      </c>
      <c r="X42" s="19">
        <v>3.4556688419851547</v>
      </c>
      <c r="Y42" s="19">
        <v>0.17375855264975973</v>
      </c>
      <c r="Z42" s="19">
        <v>17.429254257786212</v>
      </c>
      <c r="AA42" s="19">
        <v>54.611997099034873</v>
      </c>
      <c r="AB42" s="19">
        <v>37.578650136815043</v>
      </c>
      <c r="AC42" s="19">
        <v>8.2981045234560451</v>
      </c>
      <c r="AD42" s="19">
        <v>2.4459963014116735</v>
      </c>
      <c r="AE42" s="19">
        <v>6.7570226657120953</v>
      </c>
      <c r="AF42" s="19">
        <v>4.6127560706580635</v>
      </c>
      <c r="AG42" s="19">
        <v>1.814313014757533</v>
      </c>
      <c r="AH42" s="19">
        <v>1.441411550944832</v>
      </c>
      <c r="AI42" s="19">
        <v>9.6253475953519256</v>
      </c>
      <c r="AJ42" s="19">
        <v>9.1552792255675017E-2</v>
      </c>
      <c r="AK42" s="19">
        <v>0.19598890388290113</v>
      </c>
      <c r="AL42" s="19">
        <v>0.11457370509043691</v>
      </c>
      <c r="AM42" s="19">
        <v>99.835045953935591</v>
      </c>
      <c r="AP42" s="19">
        <v>0.15540473537693761</v>
      </c>
      <c r="AQ42" s="19">
        <v>6.9309001915086502E-2</v>
      </c>
      <c r="AR42" s="19">
        <v>1.4672157915176169E-2</v>
      </c>
      <c r="AS42" s="19">
        <v>0.12036666168891696</v>
      </c>
      <c r="AT42" s="19">
        <v>9.8863674426224152E-2</v>
      </c>
      <c r="AU42" s="19">
        <v>1.0939521060315386E-14</v>
      </c>
      <c r="AV42" s="19">
        <v>6.0422499624434862E-4</v>
      </c>
      <c r="AW42" s="19">
        <v>0.21139241192099578</v>
      </c>
      <c r="AX42" s="19">
        <v>0.95302192261149621</v>
      </c>
      <c r="AY42" s="19">
        <v>1.8540165107154727E-2</v>
      </c>
      <c r="AZ42" s="19">
        <v>2.1988479231465647</v>
      </c>
      <c r="BA42" s="19">
        <v>1.8095898620203379</v>
      </c>
      <c r="BB42" s="19">
        <v>1.6637686780464312E-3</v>
      </c>
      <c r="BC42" s="19">
        <v>8.1397239218280223E-2</v>
      </c>
      <c r="BD42" s="19">
        <v>1.2603799644683897</v>
      </c>
      <c r="BE42" s="19">
        <v>1.9602182677845491E-2</v>
      </c>
      <c r="BF42" s="19">
        <v>3.0728590269555012</v>
      </c>
      <c r="BG42" s="19">
        <v>0.20792856279055985</v>
      </c>
      <c r="BH42" s="19">
        <v>1.6516613087074679</v>
      </c>
      <c r="BI42" s="19">
        <v>5.6608718359652525E-2</v>
      </c>
      <c r="BJ42" s="19">
        <v>2.6955189992054818E-2</v>
      </c>
      <c r="BK42" s="19">
        <v>0.18588635685567503</v>
      </c>
      <c r="BL42" s="19">
        <v>0.63282938082330209</v>
      </c>
      <c r="BM42" s="19">
        <v>0.54008620534259877</v>
      </c>
      <c r="BN42" s="19">
        <v>0.26058546142217587</v>
      </c>
      <c r="BO42" s="19">
        <v>4.8897480711406739E-2</v>
      </c>
      <c r="BP42" s="19">
        <v>0.22454551728909908</v>
      </c>
      <c r="BQ42" s="19">
        <v>0.10081406520405954</v>
      </c>
      <c r="BR42" s="19">
        <v>7.4139940781498784E-2</v>
      </c>
      <c r="BS42" s="19">
        <v>7.3685000598243816E-2</v>
      </c>
      <c r="BT42" s="19">
        <v>0.11991928218942291</v>
      </c>
      <c r="BU42" s="19">
        <v>1.633910426048334E-2</v>
      </c>
      <c r="BV42" s="19">
        <v>1.2174603258253267E-2</v>
      </c>
      <c r="BW42" s="19">
        <v>1.0242869658356022E-2</v>
      </c>
      <c r="BY42" s="19">
        <v>0.39294379938409935</v>
      </c>
      <c r="CA42" s="35" t="s">
        <v>205</v>
      </c>
      <c r="CE42" s="55"/>
      <c r="CG42" s="55"/>
      <c r="CI42" s="55"/>
      <c r="CK42" s="55"/>
      <c r="CN42" s="55"/>
      <c r="CP42" s="55"/>
      <c r="CR42" s="55"/>
    </row>
    <row r="43" spans="1:99" s="19" customFormat="1" ht="30" customHeight="1" x14ac:dyDescent="0.25">
      <c r="A43" s="59">
        <f t="shared" si="0"/>
        <v>41</v>
      </c>
      <c r="B43" s="19" t="s">
        <v>44</v>
      </c>
      <c r="C43" s="19" t="s">
        <v>49</v>
      </c>
      <c r="D43" s="62" t="s">
        <v>93</v>
      </c>
      <c r="E43" s="19">
        <v>71.627337939565365</v>
      </c>
      <c r="F43" s="19">
        <v>1.0775912045111058</v>
      </c>
      <c r="G43" s="19">
        <v>2.1558996498580392</v>
      </c>
      <c r="H43" s="19">
        <v>12.447255728448052</v>
      </c>
      <c r="I43" s="19">
        <v>13.545990258526073</v>
      </c>
      <c r="J43" s="19">
        <v>37.299999999999976</v>
      </c>
      <c r="K43" s="19">
        <v>4.3616198002733482</v>
      </c>
      <c r="L43" s="19">
        <v>11.631826586473355</v>
      </c>
      <c r="M43" s="19">
        <v>46.972426258125743</v>
      </c>
      <c r="N43" s="19">
        <v>4.0222755536051018</v>
      </c>
      <c r="O43" s="19">
        <v>306.62376589470676</v>
      </c>
      <c r="P43" s="19">
        <v>3.5760493034762506</v>
      </c>
      <c r="Q43" s="19">
        <v>9.063936277983202E-2</v>
      </c>
      <c r="R43" s="19">
        <v>8.7890331832993738</v>
      </c>
      <c r="S43" s="19">
        <v>178.65920246089144</v>
      </c>
      <c r="T43" s="19">
        <v>15.287822614931432</v>
      </c>
      <c r="U43" s="19">
        <v>780.4986944123209</v>
      </c>
      <c r="V43" s="19">
        <v>12.763787452814082</v>
      </c>
      <c r="W43" s="19">
        <v>139.93366379948728</v>
      </c>
      <c r="X43" s="19">
        <v>36.705716141698673</v>
      </c>
      <c r="Y43" s="19">
        <v>832.8356011299021</v>
      </c>
      <c r="Z43" s="19">
        <v>14.005323012802638</v>
      </c>
      <c r="AA43" s="19">
        <v>41.346407766577784</v>
      </c>
      <c r="AB43" s="19">
        <v>28.870127211649855</v>
      </c>
      <c r="AC43" s="19">
        <v>6.2108659607189844</v>
      </c>
      <c r="AD43" s="19">
        <v>2.0220027476105722</v>
      </c>
      <c r="AE43" s="19">
        <v>5.0633382625049395</v>
      </c>
      <c r="AF43" s="19">
        <v>3.3099849230141372</v>
      </c>
      <c r="AG43" s="19">
        <v>1.193171877720804</v>
      </c>
      <c r="AH43" s="19">
        <v>0.82969591901642581</v>
      </c>
      <c r="AI43" s="19">
        <v>4.5621571933130678</v>
      </c>
      <c r="AJ43" s="19">
        <v>0.30015103331736565</v>
      </c>
      <c r="AK43" s="19">
        <v>0.22273515060768123</v>
      </c>
      <c r="AL43" s="19">
        <v>2.8629171261115596E-2</v>
      </c>
      <c r="AM43" s="19">
        <v>94.388634940205748</v>
      </c>
      <c r="AP43" s="19">
        <v>0.21282463969236576</v>
      </c>
      <c r="AQ43" s="19">
        <v>8.520823321240717E-2</v>
      </c>
      <c r="AR43" s="19">
        <v>2.3358646569435041E-2</v>
      </c>
      <c r="AS43" s="19">
        <v>0.1033052072207148</v>
      </c>
      <c r="AT43" s="19">
        <v>0.14567312551299114</v>
      </c>
      <c r="AU43" s="19">
        <v>8.2046407952365389E-15</v>
      </c>
      <c r="AV43" s="19">
        <v>2.7006911693492036E-2</v>
      </c>
      <c r="AW43" s="19">
        <v>0.12431326495128701</v>
      </c>
      <c r="AX43" s="19">
        <v>0.56502039140970628</v>
      </c>
      <c r="AY43" s="19">
        <v>2.7015345641443544E-2</v>
      </c>
      <c r="AZ43" s="19">
        <v>2.3961093170928462</v>
      </c>
      <c r="BA43" s="19">
        <v>0.2827690918616842</v>
      </c>
      <c r="BB43" s="19">
        <v>8.757954877436061E-4</v>
      </c>
      <c r="BC43" s="19">
        <v>8.4105973437163709E-2</v>
      </c>
      <c r="BD43" s="19">
        <v>2.4270376317404265</v>
      </c>
      <c r="BE43" s="19">
        <v>0.21643256716933598</v>
      </c>
      <c r="BF43" s="19">
        <v>6.4095213987016537</v>
      </c>
      <c r="BG43" s="19">
        <v>0.1532534408881204</v>
      </c>
      <c r="BH43" s="19">
        <v>1.3029532847791347</v>
      </c>
      <c r="BI43" s="19">
        <v>0.28346863361854058</v>
      </c>
      <c r="BJ43" s="19">
        <v>6.3993235598297415</v>
      </c>
      <c r="BK43" s="19">
        <v>0.13007204847124057</v>
      </c>
      <c r="BL43" s="19">
        <v>0.34305990837990213</v>
      </c>
      <c r="BM43" s="19">
        <v>0.44487733376432009</v>
      </c>
      <c r="BN43" s="19">
        <v>0.26000599101237404</v>
      </c>
      <c r="BO43" s="19">
        <v>5.559948054865823E-2</v>
      </c>
      <c r="BP43" s="19">
        <v>0.17280264786601407</v>
      </c>
      <c r="BQ43" s="19">
        <v>0.13266706011470306</v>
      </c>
      <c r="BR43" s="19">
        <v>5.5621394000895399E-2</v>
      </c>
      <c r="BS43" s="19">
        <v>5.5788576122178905E-2</v>
      </c>
      <c r="BT43" s="19">
        <v>6.7574653065635454E-2</v>
      </c>
      <c r="BU43" s="19">
        <v>2.7634656148890897E-2</v>
      </c>
      <c r="BV43" s="19">
        <v>1.5995792820486649E-2</v>
      </c>
      <c r="BW43" s="19">
        <v>5.4810698420700559E-3</v>
      </c>
      <c r="BY43" s="19">
        <v>0.26927752464572446</v>
      </c>
      <c r="CA43" s="35" t="s">
        <v>357</v>
      </c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</row>
    <row r="44" spans="1:99" s="19" customFormat="1" x14ac:dyDescent="0.25">
      <c r="A44" s="59">
        <f t="shared" si="0"/>
        <v>42</v>
      </c>
      <c r="B44" s="19" t="s">
        <v>44</v>
      </c>
      <c r="C44" s="19" t="s">
        <v>73</v>
      </c>
      <c r="D44" s="62"/>
      <c r="E44" s="19">
        <v>70.736898843930078</v>
      </c>
      <c r="F44" s="19">
        <v>1.2626288869838271</v>
      </c>
      <c r="G44" s="19">
        <v>2.2163512575984692</v>
      </c>
      <c r="H44" s="19">
        <v>12.316385585409487</v>
      </c>
      <c r="I44" s="19">
        <v>13.223301550284434</v>
      </c>
      <c r="J44" s="19">
        <v>37.5</v>
      </c>
      <c r="K44" s="19">
        <v>4.218666343313803</v>
      </c>
      <c r="L44" s="19">
        <v>11.592899607522181</v>
      </c>
      <c r="M44" s="19">
        <v>37.663667938810789</v>
      </c>
      <c r="N44" s="19">
        <v>3.7710411711424925</v>
      </c>
      <c r="O44" s="19">
        <v>316.51097850510007</v>
      </c>
      <c r="P44" s="19">
        <v>4.7831954339481548</v>
      </c>
      <c r="Q44" s="19">
        <v>9.816353662150977E-2</v>
      </c>
      <c r="R44" s="19">
        <v>9.081969738197774</v>
      </c>
      <c r="S44" s="19">
        <v>161.37611602307774</v>
      </c>
      <c r="T44" s="19">
        <v>14.705627372077224</v>
      </c>
      <c r="U44" s="19">
        <v>775.41095701197128</v>
      </c>
      <c r="V44" s="19">
        <v>12.996955268333403</v>
      </c>
      <c r="W44" s="19">
        <v>134.06237802320436</v>
      </c>
      <c r="X44" s="19">
        <v>38.51099338418944</v>
      </c>
      <c r="Y44" s="19">
        <v>812.65006674887036</v>
      </c>
      <c r="Z44" s="19">
        <v>14.194082054920122</v>
      </c>
      <c r="AA44" s="19">
        <v>42.417777775753635</v>
      </c>
      <c r="AB44" s="19">
        <v>29.145085054444181</v>
      </c>
      <c r="AC44" s="19">
        <v>6.3154864022709605</v>
      </c>
      <c r="AD44" s="19">
        <v>1.9134926441760831</v>
      </c>
      <c r="AE44" s="19">
        <v>5.1440767521262529</v>
      </c>
      <c r="AF44" s="19">
        <v>3.2889508890191492</v>
      </c>
      <c r="AG44" s="19">
        <v>1.2610395157942771</v>
      </c>
      <c r="AH44" s="19">
        <v>0.86380123026479128</v>
      </c>
      <c r="AI44" s="19">
        <v>4.344839214518915</v>
      </c>
      <c r="AJ44" s="19">
        <v>0.29998258313358517</v>
      </c>
      <c r="AK44" s="19">
        <v>0.20645316750503398</v>
      </c>
      <c r="AL44" s="19">
        <v>3.5118628236456194E-2</v>
      </c>
      <c r="AM44" s="19">
        <v>94.061522626480183</v>
      </c>
      <c r="AP44" s="19">
        <v>0.20327643845695306</v>
      </c>
      <c r="AQ44" s="19">
        <v>9.9624768597858876E-2</v>
      </c>
      <c r="AR44" s="19">
        <v>1.978635912713873E-2</v>
      </c>
      <c r="AS44" s="19">
        <v>0.1218325327329199</v>
      </c>
      <c r="AT44" s="19">
        <v>0.11400450689134541</v>
      </c>
      <c r="AU44" s="19">
        <v>0</v>
      </c>
      <c r="AV44" s="19">
        <v>3.1524630269074067E-2</v>
      </c>
      <c r="AW44" s="19">
        <v>0.16112008398801211</v>
      </c>
      <c r="AX44" s="19">
        <v>0.33113284508013424</v>
      </c>
      <c r="AY44" s="19">
        <v>3.2087327058830883E-2</v>
      </c>
      <c r="AZ44" s="19">
        <v>2.7022923695923233</v>
      </c>
      <c r="BA44" s="19">
        <v>0.33669278318822499</v>
      </c>
      <c r="BB44" s="19">
        <v>1.0657092784551441E-3</v>
      </c>
      <c r="BC44" s="19">
        <v>0.10212539260602221</v>
      </c>
      <c r="BD44" s="19">
        <v>2.1943137157865089</v>
      </c>
      <c r="BE44" s="19">
        <v>0.15488438059719911</v>
      </c>
      <c r="BF44" s="19">
        <v>6.2018272053201819</v>
      </c>
      <c r="BG44" s="19">
        <v>0.13075033619505302</v>
      </c>
      <c r="BH44" s="19">
        <v>0.87518094235227617</v>
      </c>
      <c r="BI44" s="19">
        <v>0.29449420751937305</v>
      </c>
      <c r="BJ44" s="19">
        <v>5.9105240450031769</v>
      </c>
      <c r="BK44" s="19">
        <v>0.11146076687783019</v>
      </c>
      <c r="BL44" s="19">
        <v>0.42419820408423847</v>
      </c>
      <c r="BM44" s="19">
        <v>0.41960872290368673</v>
      </c>
      <c r="BN44" s="19">
        <v>0.17718496022713726</v>
      </c>
      <c r="BO44" s="19">
        <v>4.7670470221116687E-2</v>
      </c>
      <c r="BP44" s="19">
        <v>0.13541060886306866</v>
      </c>
      <c r="BQ44" s="19">
        <v>0.10980445188510156</v>
      </c>
      <c r="BR44" s="19">
        <v>6.2924279003655131E-2</v>
      </c>
      <c r="BS44" s="19">
        <v>5.4562058682215787E-2</v>
      </c>
      <c r="BT44" s="19">
        <v>6.3573899393477892E-2</v>
      </c>
      <c r="BU44" s="19">
        <v>2.2194449942792838E-2</v>
      </c>
      <c r="BV44" s="19">
        <v>1.5263666250950219E-2</v>
      </c>
      <c r="BW44" s="19">
        <v>5.8745704065580554E-3</v>
      </c>
      <c r="BY44" s="19">
        <v>0.37710269515244405</v>
      </c>
      <c r="CA44" s="35" t="s">
        <v>358</v>
      </c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</row>
    <row r="45" spans="1:99" s="19" customFormat="1" x14ac:dyDescent="0.25">
      <c r="A45" s="59">
        <f t="shared" si="0"/>
        <v>43</v>
      </c>
      <c r="B45" s="19" t="s">
        <v>44</v>
      </c>
      <c r="C45" s="19" t="s">
        <v>73</v>
      </c>
      <c r="D45" s="60" t="s">
        <v>95</v>
      </c>
      <c r="E45" s="19">
        <v>69.544748201254919</v>
      </c>
      <c r="F45" s="19">
        <v>1.2885673740434318</v>
      </c>
      <c r="G45" s="19">
        <v>2.0403930201166887</v>
      </c>
      <c r="H45" s="19">
        <v>12.145517857348167</v>
      </c>
      <c r="I45" s="19">
        <v>13.27533611567922</v>
      </c>
      <c r="J45" s="19">
        <v>37.400000000000006</v>
      </c>
      <c r="K45" s="19">
        <v>4.8378559164654877</v>
      </c>
      <c r="L45" s="19">
        <v>11.676143549960985</v>
      </c>
      <c r="M45" s="19">
        <v>27.99023845041998</v>
      </c>
      <c r="N45" s="19">
        <v>3.6957094680314739</v>
      </c>
      <c r="O45" s="19">
        <v>292.78633638425237</v>
      </c>
      <c r="P45" s="19">
        <v>25.534458244413234</v>
      </c>
      <c r="Q45" s="19">
        <v>0.10015704474704844</v>
      </c>
      <c r="R45" s="19">
        <v>9.4815769636232492</v>
      </c>
      <c r="S45" s="19">
        <v>213.0746250941348</v>
      </c>
      <c r="T45" s="19">
        <v>20.344743647126265</v>
      </c>
      <c r="U45" s="19">
        <v>798.31830307859195</v>
      </c>
      <c r="V45" s="19">
        <v>13.312219154016912</v>
      </c>
      <c r="W45" s="19">
        <v>125.95993961666628</v>
      </c>
      <c r="X45" s="19">
        <v>39.657904700525577</v>
      </c>
      <c r="Y45" s="19">
        <v>999.0753464001649</v>
      </c>
      <c r="Z45" s="19">
        <v>14.289082156428945</v>
      </c>
      <c r="AA45" s="19">
        <v>43.562198686238389</v>
      </c>
      <c r="AB45" s="19">
        <v>30.255133317506196</v>
      </c>
      <c r="AC45" s="19">
        <v>6.7473471285299755</v>
      </c>
      <c r="AD45" s="19">
        <v>2.0535233162714257</v>
      </c>
      <c r="AE45" s="19">
        <v>5.3002426556292299</v>
      </c>
      <c r="AF45" s="19">
        <v>3.3956892340749119</v>
      </c>
      <c r="AG45" s="19">
        <v>1.2250667529860571</v>
      </c>
      <c r="AH45" s="19">
        <v>0.85373299296111882</v>
      </c>
      <c r="AI45" s="19">
        <v>4.379657776383155</v>
      </c>
      <c r="AJ45" s="19">
        <v>0.29408097362708718</v>
      </c>
      <c r="AK45" s="19">
        <v>0.14854910769099655</v>
      </c>
      <c r="AL45" s="19">
        <v>2.5574937820995906E-2</v>
      </c>
      <c r="AM45" s="19">
        <v>94.703433156740147</v>
      </c>
      <c r="AP45" s="19">
        <v>0.2478005379652117</v>
      </c>
      <c r="AQ45" s="19">
        <v>0.14607873135291879</v>
      </c>
      <c r="AR45" s="19">
        <v>2.0017117537218781E-2</v>
      </c>
      <c r="AS45" s="19">
        <v>0.12429074794478386</v>
      </c>
      <c r="AT45" s="19">
        <v>0.13683634494691044</v>
      </c>
      <c r="AU45" s="19">
        <v>5.4697605301576932E-15</v>
      </c>
      <c r="AV45" s="19">
        <v>3.7515099969839698E-2</v>
      </c>
      <c r="AW45" s="19">
        <v>0.1057597545247386</v>
      </c>
      <c r="AX45" s="19">
        <v>0.40280396097311449</v>
      </c>
      <c r="AY45" s="19">
        <v>3.9739544716707514E-2</v>
      </c>
      <c r="AZ45" s="19">
        <v>2.6585126394000413</v>
      </c>
      <c r="BA45" s="19">
        <v>1.1797261504489087</v>
      </c>
      <c r="BB45" s="19">
        <v>9.4557628916623333E-4</v>
      </c>
      <c r="BC45" s="19">
        <v>0.10309075805186625</v>
      </c>
      <c r="BD45" s="19">
        <v>3.0897935350790395</v>
      </c>
      <c r="BE45" s="19">
        <v>0.29091849296607225</v>
      </c>
      <c r="BF45" s="19">
        <v>7.513500606539834</v>
      </c>
      <c r="BG45" s="19">
        <v>0.14463880296531084</v>
      </c>
      <c r="BH45" s="19">
        <v>1.3151914070235837</v>
      </c>
      <c r="BI45" s="19">
        <v>0.30936496495169979</v>
      </c>
      <c r="BJ45" s="19">
        <v>8.5527409965207983</v>
      </c>
      <c r="BK45" s="19">
        <v>0.15900448756088778</v>
      </c>
      <c r="BL45" s="19">
        <v>0.42184767867713802</v>
      </c>
      <c r="BM45" s="19">
        <v>0.35651574221860743</v>
      </c>
      <c r="BN45" s="19">
        <v>0.15988579411344073</v>
      </c>
      <c r="BO45" s="19">
        <v>6.4307302090373789E-2</v>
      </c>
      <c r="BP45" s="19">
        <v>0.23027314165696336</v>
      </c>
      <c r="BQ45" s="19">
        <v>0.11312867463846561</v>
      </c>
      <c r="BR45" s="19">
        <v>6.5207674087620363E-2</v>
      </c>
      <c r="BS45" s="19">
        <v>5.7674848329321897E-2</v>
      </c>
      <c r="BT45" s="19">
        <v>8.966071115749473E-2</v>
      </c>
      <c r="BU45" s="19">
        <v>2.376209860634269E-2</v>
      </c>
      <c r="BV45" s="19">
        <v>1.0864017949338924E-2</v>
      </c>
      <c r="BW45" s="19">
        <v>5.2376066448213184E-3</v>
      </c>
      <c r="BY45" s="19">
        <v>0.32872934185809222</v>
      </c>
      <c r="CA45" s="35" t="s">
        <v>359</v>
      </c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</row>
    <row r="46" spans="1:99" s="19" customFormat="1" x14ac:dyDescent="0.25">
      <c r="A46" s="59">
        <f t="shared" si="0"/>
        <v>44</v>
      </c>
      <c r="B46" s="19" t="s">
        <v>40</v>
      </c>
      <c r="C46" s="19" t="s">
        <v>47</v>
      </c>
      <c r="D46" s="60"/>
      <c r="E46" s="19">
        <v>74.402479321081515</v>
      </c>
      <c r="F46" s="19">
        <v>0.96481423140805267</v>
      </c>
      <c r="G46" s="19">
        <v>0.77412934954744939</v>
      </c>
      <c r="H46" s="19">
        <v>11.84480731651564</v>
      </c>
      <c r="I46" s="19">
        <v>7.1332271892857282</v>
      </c>
      <c r="J46" s="19">
        <v>47.5</v>
      </c>
      <c r="K46" s="19">
        <v>1.6293250752515008E-3</v>
      </c>
      <c r="L46" s="19">
        <v>23.117150829327478</v>
      </c>
      <c r="M46" s="19">
        <v>55.760486783992341</v>
      </c>
      <c r="N46" s="19">
        <v>2.209930633653157</v>
      </c>
      <c r="O46" s="19">
        <v>213.05586959603872</v>
      </c>
      <c r="P46" s="19">
        <v>33.357115193045615</v>
      </c>
      <c r="Q46" s="19">
        <v>0.13060694869440917</v>
      </c>
      <c r="R46" s="19">
        <v>7.2635289211286516</v>
      </c>
      <c r="S46" s="19">
        <v>67.656043912042279</v>
      </c>
      <c r="T46" s="19">
        <v>-2.865893930515611E-2</v>
      </c>
      <c r="U46" s="19">
        <v>296.03515186246784</v>
      </c>
      <c r="V46" s="19">
        <v>17.447213574585231</v>
      </c>
      <c r="W46" s="19">
        <v>232.2221797951355</v>
      </c>
      <c r="X46" s="19">
        <v>3.7160474412423357</v>
      </c>
      <c r="Y46" s="19">
        <v>0.16445689539803657</v>
      </c>
      <c r="Z46" s="19">
        <v>17.164407101014582</v>
      </c>
      <c r="AA46" s="19">
        <v>53.495347542564083</v>
      </c>
      <c r="AB46" s="19">
        <v>36.539682274382436</v>
      </c>
      <c r="AC46" s="19">
        <v>8.0526947884492674</v>
      </c>
      <c r="AD46" s="19">
        <v>2.292371811270383</v>
      </c>
      <c r="AE46" s="19">
        <v>6.277494243288249</v>
      </c>
      <c r="AF46" s="19">
        <v>4.3940319516271931</v>
      </c>
      <c r="AG46" s="19">
        <v>1.7596452061776071</v>
      </c>
      <c r="AH46" s="19">
        <v>1.3335615253887343</v>
      </c>
      <c r="AI46" s="19">
        <v>7.5866133410243179</v>
      </c>
      <c r="AJ46" s="19">
        <v>8.5474062313623839E-2</v>
      </c>
      <c r="AK46" s="19">
        <v>0.27052549998558734</v>
      </c>
      <c r="AL46" s="19">
        <v>6.1914424603349449E-2</v>
      </c>
      <c r="AM46" s="19">
        <v>100.00297388784718</v>
      </c>
      <c r="AP46" s="19">
        <v>0.26531598708859827</v>
      </c>
      <c r="AQ46" s="19">
        <v>7.1183632556752974E-2</v>
      </c>
      <c r="AR46" s="19">
        <v>1.0016660150487898E-2</v>
      </c>
      <c r="AS46" s="19">
        <v>0.12331135346307379</v>
      </c>
      <c r="AT46" s="19">
        <v>8.1161725134906881E-2</v>
      </c>
      <c r="AU46" s="19">
        <v>0</v>
      </c>
      <c r="AV46" s="19">
        <v>9.3892114758451915E-4</v>
      </c>
      <c r="AW46" s="19">
        <v>0.28944230079405048</v>
      </c>
      <c r="AX46" s="19">
        <v>0.6792334677176568</v>
      </c>
      <c r="AY46" s="19">
        <v>2.2316023904678736E-2</v>
      </c>
      <c r="AZ46" s="19">
        <v>2.1744643228167675</v>
      </c>
      <c r="BA46" s="19">
        <v>0.90398761317802656</v>
      </c>
      <c r="BB46" s="19">
        <v>1.6041405372564078E-3</v>
      </c>
      <c r="BC46" s="19">
        <v>8.0959753267362558E-2</v>
      </c>
      <c r="BD46" s="19">
        <v>1.3427247142523329</v>
      </c>
      <c r="BE46" s="19">
        <v>1.7998718005763664E-2</v>
      </c>
      <c r="BF46" s="19">
        <v>2.4608228437047734</v>
      </c>
      <c r="BG46" s="19">
        <v>0.20865870544990878</v>
      </c>
      <c r="BH46" s="19">
        <v>1.9519367578023075</v>
      </c>
      <c r="BI46" s="19">
        <v>8.9292339533643003E-2</v>
      </c>
      <c r="BJ46" s="19">
        <v>2.7229470252963042E-2</v>
      </c>
      <c r="BK46" s="19">
        <v>0.15571397194732267</v>
      </c>
      <c r="BL46" s="19">
        <v>0.40399042922035511</v>
      </c>
      <c r="BM46" s="19">
        <v>0.44500886308382293</v>
      </c>
      <c r="BN46" s="19">
        <v>0.18462093142374636</v>
      </c>
      <c r="BO46" s="19">
        <v>7.0730914314073162E-2</v>
      </c>
      <c r="BP46" s="19">
        <v>0.15338468095334309</v>
      </c>
      <c r="BQ46" s="19">
        <v>0.11288755966391063</v>
      </c>
      <c r="BR46" s="19">
        <v>6.0420594726018094E-2</v>
      </c>
      <c r="BS46" s="19">
        <v>4.8469479468815788E-2</v>
      </c>
      <c r="BT46" s="19">
        <v>0.11953421286289397</v>
      </c>
      <c r="BU46" s="19">
        <v>1.1199004012423098E-2</v>
      </c>
      <c r="BV46" s="19">
        <v>1.6856380324378507E-2</v>
      </c>
      <c r="BW46" s="19">
        <v>8.2174964996940165E-3</v>
      </c>
      <c r="BY46" s="19">
        <v>0.40602171517961783</v>
      </c>
      <c r="CA46" s="35" t="s">
        <v>206</v>
      </c>
      <c r="CE46" s="55"/>
      <c r="CG46" s="55"/>
      <c r="CI46" s="55"/>
      <c r="CK46" s="55"/>
      <c r="CN46" s="55"/>
      <c r="CP46" s="55"/>
      <c r="CR46" s="55"/>
    </row>
    <row r="47" spans="1:99" s="19" customFormat="1" ht="30" customHeight="1" x14ac:dyDescent="0.25">
      <c r="A47" s="59">
        <f t="shared" si="0"/>
        <v>45</v>
      </c>
      <c r="B47" s="19" t="s">
        <v>40</v>
      </c>
      <c r="C47" s="19" t="s">
        <v>73</v>
      </c>
      <c r="D47" s="62" t="s">
        <v>90</v>
      </c>
      <c r="E47" s="19">
        <v>74.626012329263133</v>
      </c>
      <c r="F47" s="19">
        <v>1.2318179981911892</v>
      </c>
      <c r="G47" s="19">
        <v>0.93669882192153975</v>
      </c>
      <c r="H47" s="19">
        <v>11.933292841118476</v>
      </c>
      <c r="I47" s="19">
        <v>6.3904074499788814</v>
      </c>
      <c r="J47" s="19">
        <v>48</v>
      </c>
      <c r="K47" s="19">
        <v>3.0262352129909347E-3</v>
      </c>
      <c r="L47" s="19">
        <v>22.921113401068236</v>
      </c>
      <c r="M47" s="19">
        <v>50.789844977552598</v>
      </c>
      <c r="N47" s="19">
        <v>1.9509154230179633</v>
      </c>
      <c r="O47" s="19">
        <v>235.82271531822647</v>
      </c>
      <c r="P47" s="19">
        <v>52.245662870348113</v>
      </c>
      <c r="Q47" s="19">
        <v>0.28283126047582885</v>
      </c>
      <c r="R47" s="19">
        <v>7.2315343420388984</v>
      </c>
      <c r="S47" s="19">
        <v>72.305210489521059</v>
      </c>
      <c r="T47" s="19">
        <v>1.1511918987447597E-2</v>
      </c>
      <c r="U47" s="19">
        <v>515.40809588502691</v>
      </c>
      <c r="V47" s="19">
        <v>23.059906076836644</v>
      </c>
      <c r="W47" s="19">
        <v>188.72373844900562</v>
      </c>
      <c r="X47" s="19">
        <v>4.089023582205134</v>
      </c>
      <c r="Y47" s="19">
        <v>0.49571113368271086</v>
      </c>
      <c r="Z47" s="19">
        <v>23.798989476591071</v>
      </c>
      <c r="AA47" s="19">
        <v>73.188608954386211</v>
      </c>
      <c r="AB47" s="19">
        <v>46.066193485523989</v>
      </c>
      <c r="AC47" s="19">
        <v>9.5996053820122675</v>
      </c>
      <c r="AD47" s="19">
        <v>2.8341485226029479</v>
      </c>
      <c r="AE47" s="19">
        <v>7.4310223391568071</v>
      </c>
      <c r="AF47" s="19">
        <v>5.3546489219558122</v>
      </c>
      <c r="AG47" s="19">
        <v>2.291360672213699</v>
      </c>
      <c r="AH47" s="19">
        <v>2.0541364457843319</v>
      </c>
      <c r="AI47" s="19">
        <v>6.375472756256797</v>
      </c>
      <c r="AJ47" s="19">
        <v>0.15998675289383094</v>
      </c>
      <c r="AK47" s="19">
        <v>0.19097901702142864</v>
      </c>
      <c r="AL47" s="19">
        <v>4.6853894299592448E-2</v>
      </c>
      <c r="AM47" s="19">
        <v>99.682682574693558</v>
      </c>
      <c r="AP47" s="19">
        <v>0.22023631469173049</v>
      </c>
      <c r="AQ47" s="19">
        <v>8.62579407609535E-2</v>
      </c>
      <c r="AR47" s="19">
        <v>9.2900462866789078E-3</v>
      </c>
      <c r="AS47" s="19">
        <v>0.12664246725085981</v>
      </c>
      <c r="AT47" s="19">
        <v>7.320345250938709E-2</v>
      </c>
      <c r="AU47" s="19">
        <v>0</v>
      </c>
      <c r="AV47" s="19">
        <v>3.7340305151160332E-4</v>
      </c>
      <c r="AW47" s="19">
        <v>0.24665200931763856</v>
      </c>
      <c r="AX47" s="19">
        <v>0.70297062429362622</v>
      </c>
      <c r="AY47" s="19">
        <v>1.5692312677963685E-2</v>
      </c>
      <c r="AZ47" s="19">
        <v>2.2719516235008372</v>
      </c>
      <c r="BA47" s="19">
        <v>1.5117765449731648</v>
      </c>
      <c r="BB47" s="19">
        <v>2.3069294205070221E-3</v>
      </c>
      <c r="BC47" s="19">
        <v>6.4791539082436678E-2</v>
      </c>
      <c r="BD47" s="19">
        <v>1.2022217426053849</v>
      </c>
      <c r="BE47" s="19">
        <v>2.4661845759216938E-2</v>
      </c>
      <c r="BF47" s="19">
        <v>4.8557596120995896</v>
      </c>
      <c r="BG47" s="19">
        <v>0.21728432580939316</v>
      </c>
      <c r="BH47" s="19">
        <v>2.1764510315757293</v>
      </c>
      <c r="BI47" s="19">
        <v>5.5899784245267696E-2</v>
      </c>
      <c r="BJ47" s="19">
        <v>0.11049938814810605</v>
      </c>
      <c r="BK47" s="19">
        <v>0.20513516884900523</v>
      </c>
      <c r="BL47" s="19">
        <v>0.6421929631509492</v>
      </c>
      <c r="BM47" s="19">
        <v>0.45101689426752595</v>
      </c>
      <c r="BN47" s="19">
        <v>0.18299389213767622</v>
      </c>
      <c r="BO47" s="19">
        <v>5.7181496020487832E-2</v>
      </c>
      <c r="BP47" s="19">
        <v>0.16625196204017342</v>
      </c>
      <c r="BQ47" s="19">
        <v>0.14101748874561892</v>
      </c>
      <c r="BR47" s="19">
        <v>7.1354422826317446E-2</v>
      </c>
      <c r="BS47" s="19">
        <v>6.4975233211791092E-2</v>
      </c>
      <c r="BT47" s="19">
        <v>0.10234302655622472</v>
      </c>
      <c r="BU47" s="19">
        <v>1.5396117584803111E-2</v>
      </c>
      <c r="BV47" s="19">
        <v>1.5981824568775164E-2</v>
      </c>
      <c r="BW47" s="19">
        <v>5.1804467238113503E-3</v>
      </c>
      <c r="BY47" s="19">
        <v>0.38019564722717802</v>
      </c>
      <c r="CA47" s="35" t="s">
        <v>207</v>
      </c>
      <c r="CE47" s="55"/>
      <c r="CG47" s="55"/>
      <c r="CI47" s="55"/>
      <c r="CK47" s="55"/>
      <c r="CN47" s="55"/>
      <c r="CP47" s="55"/>
      <c r="CR47" s="55"/>
    </row>
    <row r="48" spans="1:99" s="19" customFormat="1" x14ac:dyDescent="0.25">
      <c r="A48" s="59">
        <f t="shared" si="0"/>
        <v>46</v>
      </c>
      <c r="B48" s="19" t="s">
        <v>40</v>
      </c>
      <c r="C48" s="19" t="s">
        <v>49</v>
      </c>
      <c r="D48" s="62"/>
      <c r="E48" s="19">
        <v>77.739706555193152</v>
      </c>
      <c r="F48" s="19">
        <v>1.0434265926564086</v>
      </c>
      <c r="G48" s="19">
        <v>0.62881283507271812</v>
      </c>
      <c r="H48" s="19">
        <v>12.545895178472309</v>
      </c>
      <c r="I48" s="19">
        <v>6.8079345774901272</v>
      </c>
      <c r="J48" s="19">
        <v>47.5</v>
      </c>
      <c r="K48" s="19">
        <v>1.5548825618713783E-3</v>
      </c>
      <c r="L48" s="19">
        <v>23.423313580380189</v>
      </c>
      <c r="M48" s="19">
        <v>60.995503013193158</v>
      </c>
      <c r="N48" s="19">
        <v>2.1577583520836572</v>
      </c>
      <c r="O48" s="19">
        <v>202.062807625484</v>
      </c>
      <c r="P48" s="19">
        <v>118.81658833071211</v>
      </c>
      <c r="Q48" s="19">
        <v>0.10365357625530308</v>
      </c>
      <c r="R48" s="19">
        <v>6.4030936115186377</v>
      </c>
      <c r="S48" s="19">
        <v>131.61196025993442</v>
      </c>
      <c r="T48" s="19">
        <v>-2.6469082299976812E-2</v>
      </c>
      <c r="U48" s="19">
        <v>224.18837119647787</v>
      </c>
      <c r="V48" s="19">
        <v>15.115999087376849</v>
      </c>
      <c r="W48" s="19">
        <v>171.74054876995962</v>
      </c>
      <c r="X48" s="19">
        <v>2.2915856766003828</v>
      </c>
      <c r="Y48" s="19">
        <v>0.16628811988637612</v>
      </c>
      <c r="Z48" s="19">
        <v>12.544327444945768</v>
      </c>
      <c r="AA48" s="19">
        <v>40.122594149009181</v>
      </c>
      <c r="AB48" s="19">
        <v>29.584005119441052</v>
      </c>
      <c r="AC48" s="19">
        <v>6.7976875343119971</v>
      </c>
      <c r="AD48" s="19">
        <v>2.0478561736518195</v>
      </c>
      <c r="AE48" s="19">
        <v>5.5485187596337306</v>
      </c>
      <c r="AF48" s="19">
        <v>3.8516520993702521</v>
      </c>
      <c r="AG48" s="19">
        <v>1.4668936357672273</v>
      </c>
      <c r="AH48" s="19">
        <v>1.0777342505348959</v>
      </c>
      <c r="AI48" s="19">
        <v>6.4702127238067373</v>
      </c>
      <c r="AJ48" s="19">
        <v>7.8800557616532443E-2</v>
      </c>
      <c r="AK48" s="19">
        <v>0.17837269977975967</v>
      </c>
      <c r="AL48" s="19">
        <v>2.8454142305247555E-2</v>
      </c>
      <c r="AM48" s="19">
        <v>99.619861697074711</v>
      </c>
      <c r="AP48" s="19">
        <v>0.22838181346465167</v>
      </c>
      <c r="AQ48" s="19">
        <v>8.9426849613084072E-2</v>
      </c>
      <c r="AR48" s="19">
        <v>1.280791124162008E-2</v>
      </c>
      <c r="AS48" s="19">
        <v>0.17372782605065729</v>
      </c>
      <c r="AT48" s="19">
        <v>8.5609225743307329E-2</v>
      </c>
      <c r="AU48" s="19">
        <v>0</v>
      </c>
      <c r="AV48" s="19">
        <v>1.5358871187858233E-4</v>
      </c>
      <c r="AW48" s="19">
        <v>0.35000681847085247</v>
      </c>
      <c r="AX48" s="19">
        <v>0.76227852176925992</v>
      </c>
      <c r="AY48" s="19">
        <v>2.4832144731847836E-2</v>
      </c>
      <c r="AZ48" s="19">
        <v>2.7209322766399278</v>
      </c>
      <c r="BA48" s="19">
        <v>3.0590867673293589</v>
      </c>
      <c r="BB48" s="19">
        <v>1.0464578927554804E-3</v>
      </c>
      <c r="BC48" s="19">
        <v>8.7681707066473893E-2</v>
      </c>
      <c r="BD48" s="19">
        <v>2.212020757171532</v>
      </c>
      <c r="BE48" s="19">
        <v>1.7871925507218393E-2</v>
      </c>
      <c r="BF48" s="19">
        <v>2.3358118461562585</v>
      </c>
      <c r="BG48" s="19">
        <v>0.17032023100058832</v>
      </c>
      <c r="BH48" s="19">
        <v>2.1853366695927297</v>
      </c>
      <c r="BI48" s="19">
        <v>3.4047462389198924E-2</v>
      </c>
      <c r="BJ48" s="19">
        <v>5.3620624131831558E-2</v>
      </c>
      <c r="BK48" s="19">
        <v>0.12937989088486684</v>
      </c>
      <c r="BL48" s="19">
        <v>0.52750161003355289</v>
      </c>
      <c r="BM48" s="19">
        <v>0.45921794229927909</v>
      </c>
      <c r="BN48" s="19">
        <v>0.27176272700367055</v>
      </c>
      <c r="BO48" s="19">
        <v>7.0516636016944981E-2</v>
      </c>
      <c r="BP48" s="19">
        <v>0.11925833186047789</v>
      </c>
      <c r="BQ48" s="19">
        <v>9.5792431185121138E-2</v>
      </c>
      <c r="BR48" s="19">
        <v>5.8270265963916136E-2</v>
      </c>
      <c r="BS48" s="19">
        <v>6.0327339192801033E-2</v>
      </c>
      <c r="BT48" s="19">
        <v>0.11795885223245406</v>
      </c>
      <c r="BU48" s="19">
        <v>1.1573395366658202E-2</v>
      </c>
      <c r="BV48" s="19">
        <v>1.1380285102993748E-2</v>
      </c>
      <c r="BW48" s="19">
        <v>5.3811639170595555E-3</v>
      </c>
      <c r="BY48" s="19">
        <v>0.53771569463318414</v>
      </c>
      <c r="CA48" s="35" t="s">
        <v>208</v>
      </c>
      <c r="CE48" s="55"/>
      <c r="CG48" s="55"/>
      <c r="CI48" s="55"/>
      <c r="CK48" s="55"/>
      <c r="CN48" s="55"/>
      <c r="CP48" s="55"/>
      <c r="CR48" s="55"/>
    </row>
    <row r="49" spans="1:99" s="19" customFormat="1" x14ac:dyDescent="0.25">
      <c r="A49" s="59">
        <f t="shared" si="0"/>
        <v>47</v>
      </c>
      <c r="B49" s="19" t="s">
        <v>40</v>
      </c>
      <c r="D49" s="60" t="s">
        <v>89</v>
      </c>
      <c r="E49" s="19">
        <v>76.988975914693981</v>
      </c>
      <c r="F49" s="19">
        <v>0.95930232941415794</v>
      </c>
      <c r="G49" s="19">
        <v>0.67424913098965056</v>
      </c>
      <c r="H49" s="19">
        <v>12.394239232994837</v>
      </c>
      <c r="I49" s="19">
        <v>7.0803325300539113</v>
      </c>
      <c r="J49" s="19">
        <v>47.5</v>
      </c>
      <c r="K49" s="19">
        <v>4.3955768213417004E-3</v>
      </c>
      <c r="L49" s="19">
        <v>23.232666400783224</v>
      </c>
      <c r="M49" s="19">
        <v>55.098159091507327</v>
      </c>
      <c r="N49" s="19">
        <v>2.1953822207098974</v>
      </c>
      <c r="O49" s="19">
        <v>208.9539824993974</v>
      </c>
      <c r="P49" s="19">
        <v>132.99009035685447</v>
      </c>
      <c r="Q49" s="19">
        <v>0.10840431019693379</v>
      </c>
      <c r="R49" s="19">
        <v>6.6037601128702201</v>
      </c>
      <c r="S49" s="19">
        <v>119.76949367037298</v>
      </c>
      <c r="T49" s="19">
        <v>0.15340036938839816</v>
      </c>
      <c r="U49" s="19">
        <v>234.14641223697356</v>
      </c>
      <c r="V49" s="19">
        <v>15.427811066317926</v>
      </c>
      <c r="W49" s="19">
        <v>181.45731997300157</v>
      </c>
      <c r="X49" s="19">
        <v>2.6894244256680802</v>
      </c>
      <c r="Y49" s="19">
        <v>0.68011475704596447</v>
      </c>
      <c r="Z49" s="19">
        <v>13.047654465792833</v>
      </c>
      <c r="AA49" s="19">
        <v>41.57563214309446</v>
      </c>
      <c r="AB49" s="19">
        <v>30.370388401941646</v>
      </c>
      <c r="AC49" s="19">
        <v>6.9310746858731749</v>
      </c>
      <c r="AD49" s="19">
        <v>2.0653691584127549</v>
      </c>
      <c r="AE49" s="19">
        <v>5.6344135242277522</v>
      </c>
      <c r="AF49" s="19">
        <v>3.9708012686032839</v>
      </c>
      <c r="AG49" s="19">
        <v>1.5194566730781118</v>
      </c>
      <c r="AH49" s="19">
        <v>1.1220075011788775</v>
      </c>
      <c r="AI49" s="19">
        <v>6.6118632210011965</v>
      </c>
      <c r="AJ49" s="19">
        <v>8.2416234210359374E-2</v>
      </c>
      <c r="AK49" s="19">
        <v>0.18853346613300451</v>
      </c>
      <c r="AL49" s="19">
        <v>3.9665328819056982E-2</v>
      </c>
      <c r="AM49" s="19">
        <v>99.842307451335373</v>
      </c>
      <c r="AP49" s="19">
        <v>0.20631163025540206</v>
      </c>
      <c r="AQ49" s="19">
        <v>8.725096332682078E-2</v>
      </c>
      <c r="AR49" s="19">
        <v>7.984281692645704E-3</v>
      </c>
      <c r="AS49" s="19">
        <v>0.14415411486172985</v>
      </c>
      <c r="AT49" s="19">
        <v>0.10039860929723482</v>
      </c>
      <c r="AU49" s="19">
        <v>0</v>
      </c>
      <c r="AV49" s="19">
        <v>1.0964465474826545E-3</v>
      </c>
      <c r="AW49" s="19">
        <v>0.25396372925059757</v>
      </c>
      <c r="AX49" s="19">
        <v>0.70638315624587567</v>
      </c>
      <c r="AY49" s="19">
        <v>2.9851403838195293E-2</v>
      </c>
      <c r="AZ49" s="19">
        <v>2.4589396748943968</v>
      </c>
      <c r="BA49" s="19">
        <v>2.9774298839688229</v>
      </c>
      <c r="BB49" s="19">
        <v>1.216310482435575E-3</v>
      </c>
      <c r="BC49" s="19">
        <v>7.8818691609583699E-2</v>
      </c>
      <c r="BD49" s="19">
        <v>2.011340786493276</v>
      </c>
      <c r="BE49" s="19">
        <v>0.30350828880445829</v>
      </c>
      <c r="BF49" s="19">
        <v>2.968606181125935</v>
      </c>
      <c r="BG49" s="19">
        <v>0.15688289710514511</v>
      </c>
      <c r="BH49" s="19">
        <v>1.9311885568513807</v>
      </c>
      <c r="BI49" s="19">
        <v>6.8496086242922916E-2</v>
      </c>
      <c r="BJ49" s="19">
        <v>0.23698111707784031</v>
      </c>
      <c r="BK49" s="19">
        <v>0.16333001078776258</v>
      </c>
      <c r="BL49" s="19">
        <v>0.55986078794636429</v>
      </c>
      <c r="BM49" s="19">
        <v>0.43599735558013536</v>
      </c>
      <c r="BN49" s="19">
        <v>0.21872249254241169</v>
      </c>
      <c r="BO49" s="19">
        <v>5.9379582407737504E-2</v>
      </c>
      <c r="BP49" s="19">
        <v>0.22201257811349889</v>
      </c>
      <c r="BQ49" s="19">
        <v>0.10915034161254235</v>
      </c>
      <c r="BR49" s="19">
        <v>5.8815793700911195E-2</v>
      </c>
      <c r="BS49" s="19">
        <v>6.0232555660200179E-2</v>
      </c>
      <c r="BT49" s="19">
        <v>0.12681603743432812</v>
      </c>
      <c r="BU49" s="19">
        <v>1.5470829575267381E-2</v>
      </c>
      <c r="BV49" s="19">
        <v>1.9166453272986581E-2</v>
      </c>
      <c r="BW49" s="19">
        <v>6.4884849815122353E-3</v>
      </c>
      <c r="BY49" s="19">
        <v>0.42645417125987733</v>
      </c>
      <c r="CA49" s="35" t="s">
        <v>209</v>
      </c>
      <c r="CE49" s="55"/>
      <c r="CG49" s="55"/>
      <c r="CI49" s="55"/>
      <c r="CK49" s="55"/>
      <c r="CN49" s="55"/>
      <c r="CP49" s="55"/>
      <c r="CR49" s="55"/>
    </row>
    <row r="50" spans="1:99" s="19" customFormat="1" x14ac:dyDescent="0.25">
      <c r="A50" s="59">
        <f t="shared" si="0"/>
        <v>48</v>
      </c>
      <c r="B50" s="19" t="s">
        <v>40</v>
      </c>
      <c r="D50" s="60" t="s">
        <v>89</v>
      </c>
      <c r="E50" s="19">
        <v>75.08806843799232</v>
      </c>
      <c r="F50" s="19">
        <v>1.1691704436678403</v>
      </c>
      <c r="G50" s="19">
        <v>0.695544088471449</v>
      </c>
      <c r="H50" s="19">
        <v>11.704598176698012</v>
      </c>
      <c r="I50" s="19">
        <v>7.7981423363442195</v>
      </c>
      <c r="J50" s="19">
        <v>46.5</v>
      </c>
      <c r="K50" s="19">
        <v>3.0182196447772185E-3</v>
      </c>
      <c r="L50" s="19">
        <v>23.08853638852591</v>
      </c>
      <c r="M50" s="19">
        <v>50.172306741369717</v>
      </c>
      <c r="N50" s="19">
        <v>2.3722102024096907</v>
      </c>
      <c r="O50" s="19">
        <v>212.94777914857514</v>
      </c>
      <c r="P50" s="19">
        <v>54.395848896483763</v>
      </c>
      <c r="Q50" s="19">
        <v>0.11255306906111638</v>
      </c>
      <c r="R50" s="19">
        <v>6.9196996849634544</v>
      </c>
      <c r="S50" s="19">
        <v>89.878914806689835</v>
      </c>
      <c r="T50" s="19">
        <v>6.20391174759376E-2</v>
      </c>
      <c r="U50" s="19">
        <v>265.44119196131072</v>
      </c>
      <c r="V50" s="19">
        <v>16.370716825084941</v>
      </c>
      <c r="W50" s="19">
        <v>199.92177645664898</v>
      </c>
      <c r="X50" s="19">
        <v>3.0548886971354032</v>
      </c>
      <c r="Y50" s="19">
        <v>0.25200855442675651</v>
      </c>
      <c r="Z50" s="19">
        <v>14.807906444925985</v>
      </c>
      <c r="AA50" s="19">
        <v>47.32938043602978</v>
      </c>
      <c r="AB50" s="19">
        <v>33.589496853159119</v>
      </c>
      <c r="AC50" s="19">
        <v>7.3636175059814759</v>
      </c>
      <c r="AD50" s="19">
        <v>2.2513061984887739</v>
      </c>
      <c r="AE50" s="19">
        <v>6.0359825209987283</v>
      </c>
      <c r="AF50" s="19">
        <v>4.1653625494228272</v>
      </c>
      <c r="AG50" s="19">
        <v>1.60148619554021</v>
      </c>
      <c r="AH50" s="19">
        <v>1.1814386677867912</v>
      </c>
      <c r="AI50" s="19">
        <v>6.9600109875444955</v>
      </c>
      <c r="AJ50" s="19">
        <v>7.2747736833484039E-2</v>
      </c>
      <c r="AK50" s="19">
        <v>0.20343416842430539</v>
      </c>
      <c r="AL50" s="19">
        <v>5.6174406398519949E-2</v>
      </c>
      <c r="AM50" s="19">
        <v>99.228161005100119</v>
      </c>
      <c r="AP50" s="19">
        <v>0.19503317326521244</v>
      </c>
      <c r="AQ50" s="19">
        <v>0.10234040802144209</v>
      </c>
      <c r="AR50" s="19">
        <v>6.4669492854726434E-3</v>
      </c>
      <c r="AS50" s="19">
        <v>0.14268112263227678</v>
      </c>
      <c r="AT50" s="19">
        <v>7.4934087185290502E-2</v>
      </c>
      <c r="AU50" s="19">
        <v>0</v>
      </c>
      <c r="AV50" s="19">
        <v>1.0789864350683009E-3</v>
      </c>
      <c r="AW50" s="19">
        <v>0.27521522465324533</v>
      </c>
      <c r="AX50" s="19">
        <v>0.71202008463233746</v>
      </c>
      <c r="AY50" s="19">
        <v>2.3343795383654411E-2</v>
      </c>
      <c r="AZ50" s="19">
        <v>2.5643799810792158</v>
      </c>
      <c r="BA50" s="19">
        <v>1.5139166031514601</v>
      </c>
      <c r="BB50" s="19">
        <v>1.4235442302607899E-3</v>
      </c>
      <c r="BC50" s="19">
        <v>6.4023823575263303E-2</v>
      </c>
      <c r="BD50" s="19">
        <v>1.4980256993280938</v>
      </c>
      <c r="BE50" s="19">
        <v>0.16685030402693402</v>
      </c>
      <c r="BF50" s="19">
        <v>2.2289524809139518</v>
      </c>
      <c r="BG50" s="19">
        <v>0.18688504273214682</v>
      </c>
      <c r="BH50" s="19">
        <v>1.7742085811323762</v>
      </c>
      <c r="BI50" s="19">
        <v>4.3668358474240165E-2</v>
      </c>
      <c r="BJ50" s="19">
        <v>5.9603916813103147E-2</v>
      </c>
      <c r="BK50" s="19">
        <v>0.13625145800107402</v>
      </c>
      <c r="BL50" s="19">
        <v>0.41830848836863715</v>
      </c>
      <c r="BM50" s="19">
        <v>0.50005891632528432</v>
      </c>
      <c r="BN50" s="19">
        <v>0.22254872773919351</v>
      </c>
      <c r="BO50" s="19">
        <v>6.9560246921308341E-2</v>
      </c>
      <c r="BP50" s="19">
        <v>0.17529156179012045</v>
      </c>
      <c r="BQ50" s="19">
        <v>0.12691137540136105</v>
      </c>
      <c r="BR50" s="19">
        <v>6.3946183857669286E-2</v>
      </c>
      <c r="BS50" s="19">
        <v>4.6550560919622827E-2</v>
      </c>
      <c r="BT50" s="19">
        <v>0.10698214360714374</v>
      </c>
      <c r="BU50" s="19">
        <v>9.8855558213262456E-3</v>
      </c>
      <c r="BV50" s="19">
        <v>1.5691221125320124E-2</v>
      </c>
      <c r="BW50" s="19">
        <v>7.3829735562345247E-3</v>
      </c>
      <c r="BY50" s="19">
        <v>0.40362681042390258</v>
      </c>
      <c r="CA50" s="35" t="s">
        <v>210</v>
      </c>
      <c r="CE50" s="55"/>
      <c r="CG50" s="55"/>
      <c r="CI50" s="55"/>
      <c r="CK50" s="55"/>
      <c r="CN50" s="55"/>
      <c r="CP50" s="55"/>
      <c r="CR50" s="55"/>
    </row>
    <row r="51" spans="1:99" s="19" customFormat="1" x14ac:dyDescent="0.25">
      <c r="A51" s="59">
        <f t="shared" si="0"/>
        <v>49</v>
      </c>
      <c r="B51" s="19" t="s">
        <v>44</v>
      </c>
      <c r="C51" s="19" t="s">
        <v>49</v>
      </c>
      <c r="D51" s="62" t="s">
        <v>96</v>
      </c>
      <c r="E51" s="19">
        <v>70.101644941473268</v>
      </c>
      <c r="F51" s="19">
        <v>1.1812830207462894</v>
      </c>
      <c r="G51" s="19">
        <v>2.3163981975450336</v>
      </c>
      <c r="H51" s="19">
        <v>12.212272712583701</v>
      </c>
      <c r="I51" s="19">
        <v>12.512416369203045</v>
      </c>
      <c r="J51" s="19">
        <v>38.5</v>
      </c>
      <c r="K51" s="19">
        <v>4.2888099212207633</v>
      </c>
      <c r="L51" s="19">
        <v>11.417224700474437</v>
      </c>
      <c r="M51" s="19">
        <v>39.251909247851088</v>
      </c>
      <c r="N51" s="19">
        <v>3.5223138502828104</v>
      </c>
      <c r="O51" s="19">
        <v>298.18261925500047</v>
      </c>
      <c r="P51" s="19">
        <v>1.3721547661331752</v>
      </c>
      <c r="Q51" s="19">
        <v>0.10680859036497853</v>
      </c>
      <c r="R51" s="19">
        <v>9.2866213888497455</v>
      </c>
      <c r="S51" s="19">
        <v>143.66778196115749</v>
      </c>
      <c r="T51" s="19">
        <v>17.247229715296935</v>
      </c>
      <c r="U51" s="19">
        <v>864.33158036574082</v>
      </c>
      <c r="V51" s="19">
        <v>14.277161825065981</v>
      </c>
      <c r="W51" s="19">
        <v>163.51996789962016</v>
      </c>
      <c r="X51" s="19">
        <v>61.774919140564712</v>
      </c>
      <c r="Y51" s="19">
        <v>726.00935225527462</v>
      </c>
      <c r="Z51" s="19">
        <v>19.361917119236708</v>
      </c>
      <c r="AA51" s="19">
        <v>50.059434079815787</v>
      </c>
      <c r="AB51" s="19">
        <v>30.664583037698691</v>
      </c>
      <c r="AC51" s="19">
        <v>6.7269109750865583</v>
      </c>
      <c r="AD51" s="19">
        <v>2.0747192883073944</v>
      </c>
      <c r="AE51" s="19">
        <v>5.488979367302834</v>
      </c>
      <c r="AF51" s="19">
        <v>3.5237380024434155</v>
      </c>
      <c r="AG51" s="19">
        <v>1.3528983336213223</v>
      </c>
      <c r="AH51" s="19">
        <v>0.9126008335379574</v>
      </c>
      <c r="AI51" s="19">
        <v>5.7741074585825274</v>
      </c>
      <c r="AJ51" s="19">
        <v>0.59439726170182017</v>
      </c>
      <c r="AK51" s="19">
        <v>0.28965758590862212</v>
      </c>
      <c r="AL51" s="19">
        <v>0.2298271729941648</v>
      </c>
      <c r="AM51" s="19">
        <v>94.201612053319607</v>
      </c>
      <c r="AP51" s="19">
        <v>0.18648874475987121</v>
      </c>
      <c r="AQ51" s="19">
        <v>0.10020782473162947</v>
      </c>
      <c r="AR51" s="19">
        <v>2.2159036882840641E-2</v>
      </c>
      <c r="AS51" s="19">
        <v>0.12487667701792211</v>
      </c>
      <c r="AT51" s="19">
        <v>0.14141297960026741</v>
      </c>
      <c r="AU51" s="19">
        <v>0</v>
      </c>
      <c r="AV51" s="19">
        <v>3.7462142419133926E-2</v>
      </c>
      <c r="AW51" s="19">
        <v>0.15945925202550551</v>
      </c>
      <c r="AX51" s="19">
        <v>0.49014125459039731</v>
      </c>
      <c r="AY51" s="19">
        <v>3.2268146843007252E-2</v>
      </c>
      <c r="AZ51" s="19">
        <v>2.2753795713637803</v>
      </c>
      <c r="BA51" s="19">
        <v>0.27416268132519506</v>
      </c>
      <c r="BB51" s="19">
        <v>1.1220235990128022E-3</v>
      </c>
      <c r="BC51" s="19">
        <v>0.10379876173277354</v>
      </c>
      <c r="BD51" s="19">
        <v>2.5242426513475698</v>
      </c>
      <c r="BE51" s="19">
        <v>0.27060688399873117</v>
      </c>
      <c r="BF51" s="19">
        <v>7.6428840182252564</v>
      </c>
      <c r="BG51" s="19">
        <v>0.19282902552298237</v>
      </c>
      <c r="BH51" s="19">
        <v>1.2381865929186759</v>
      </c>
      <c r="BI51" s="19">
        <v>0.54971208619385903</v>
      </c>
      <c r="BJ51" s="19">
        <v>5.4067607998612832</v>
      </c>
      <c r="BK51" s="19">
        <v>0.277092209332091</v>
      </c>
      <c r="BL51" s="19">
        <v>0.56751775508226143</v>
      </c>
      <c r="BM51" s="19">
        <v>0.40089955815129363</v>
      </c>
      <c r="BN51" s="19">
        <v>0.24027938757292125</v>
      </c>
      <c r="BO51" s="19">
        <v>6.9687081111836593E-2</v>
      </c>
      <c r="BP51" s="19">
        <v>0.17642159184763107</v>
      </c>
      <c r="BQ51" s="19">
        <v>0.12800980095391512</v>
      </c>
      <c r="BR51" s="19">
        <v>5.4495799354579662E-2</v>
      </c>
      <c r="BS51" s="19">
        <v>6.1269206491160903E-2</v>
      </c>
      <c r="BT51" s="19">
        <v>0.10613825659414339</v>
      </c>
      <c r="BU51" s="19">
        <v>4.2973776263126214E-2</v>
      </c>
      <c r="BV51" s="19">
        <v>1.6993974300429759E-2</v>
      </c>
      <c r="BW51" s="19">
        <v>1.9248670161093002E-2</v>
      </c>
      <c r="BY51" s="19">
        <v>0.41759639587231573</v>
      </c>
      <c r="CA51" s="35" t="s">
        <v>360</v>
      </c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</row>
    <row r="52" spans="1:99" s="19" customFormat="1" x14ac:dyDescent="0.25">
      <c r="A52" s="59">
        <f t="shared" si="0"/>
        <v>50</v>
      </c>
      <c r="B52" s="19" t="s">
        <v>44</v>
      </c>
      <c r="C52" s="19" t="s">
        <v>73</v>
      </c>
      <c r="D52" s="62"/>
      <c r="E52" s="19">
        <v>75.084139712940669</v>
      </c>
      <c r="F52" s="19">
        <v>1.0145941453801719</v>
      </c>
      <c r="G52" s="19">
        <v>1.9827792028589131</v>
      </c>
      <c r="H52" s="19">
        <v>12.944248797554456</v>
      </c>
      <c r="I52" s="19">
        <v>13.44287751881636</v>
      </c>
      <c r="J52" s="19">
        <v>37.599999999999994</v>
      </c>
      <c r="K52" s="19">
        <v>4.632534761023912</v>
      </c>
      <c r="L52" s="19">
        <v>11.634991554045031</v>
      </c>
      <c r="M52" s="19">
        <v>55.355587247021717</v>
      </c>
      <c r="N52" s="19">
        <v>3.7881212938013236</v>
      </c>
      <c r="O52" s="19">
        <v>267.09062098567841</v>
      </c>
      <c r="P52" s="19">
        <v>101.10111444888472</v>
      </c>
      <c r="Q52" s="19">
        <v>7.0973468665017039E-2</v>
      </c>
      <c r="R52" s="19">
        <v>7.6576431661464266</v>
      </c>
      <c r="S52" s="19">
        <v>330.80186353067791</v>
      </c>
      <c r="T52" s="19">
        <v>15.989628787999086</v>
      </c>
      <c r="U52" s="19">
        <v>855.40691805748168</v>
      </c>
      <c r="V52" s="19">
        <v>12.860896511491369</v>
      </c>
      <c r="W52" s="19">
        <v>109.44040731580718</v>
      </c>
      <c r="X52" s="19">
        <v>31.390160344750093</v>
      </c>
      <c r="Y52" s="19">
        <v>899.44155466097016</v>
      </c>
      <c r="Z52" s="19">
        <v>12.720671104769378</v>
      </c>
      <c r="AA52" s="19">
        <v>38.475655042512692</v>
      </c>
      <c r="AB52" s="19">
        <v>28.0046554061107</v>
      </c>
      <c r="AC52" s="19">
        <v>6.2821338822720501</v>
      </c>
      <c r="AD52" s="19">
        <v>1.9640786756429345</v>
      </c>
      <c r="AE52" s="19">
        <v>5.180930521922944</v>
      </c>
      <c r="AF52" s="19">
        <v>3.3372777003898655</v>
      </c>
      <c r="AG52" s="19">
        <v>1.1813280959078218</v>
      </c>
      <c r="AH52" s="19">
        <v>0.77477475530987561</v>
      </c>
      <c r="AI52" s="19">
        <v>4.2505517886180009</v>
      </c>
      <c r="AJ52" s="19">
        <v>0.41376022563214915</v>
      </c>
      <c r="AK52" s="19">
        <v>0.17568395187859709</v>
      </c>
      <c r="AL52" s="19">
        <v>2.4976119697421639E-2</v>
      </c>
      <c r="AM52" s="19">
        <v>93.82919222718084</v>
      </c>
      <c r="AP52" s="19">
        <v>0.16600984622044637</v>
      </c>
      <c r="AQ52" s="19">
        <v>5.8170294365148721E-2</v>
      </c>
      <c r="AR52" s="19">
        <v>1.8410524979425823E-2</v>
      </c>
      <c r="AS52" s="19">
        <v>0.12115043169958174</v>
      </c>
      <c r="AT52" s="19">
        <v>0.11912374633104662</v>
      </c>
      <c r="AU52" s="19">
        <v>5.4697605301576932E-15</v>
      </c>
      <c r="AV52" s="19">
        <v>4.193807855363875E-2</v>
      </c>
      <c r="AW52" s="19">
        <v>0.12763013861731931</v>
      </c>
      <c r="AX52" s="19">
        <v>0.58664717389763599</v>
      </c>
      <c r="AY52" s="19">
        <v>2.4373471958665766E-2</v>
      </c>
      <c r="AZ52" s="19">
        <v>2.3808060969908391</v>
      </c>
      <c r="BA52" s="19">
        <v>1.9157672945191064</v>
      </c>
      <c r="BB52" s="19">
        <v>8.1534271566998631E-4</v>
      </c>
      <c r="BC52" s="19">
        <v>9.0502049974111154E-2</v>
      </c>
      <c r="BD52" s="19">
        <v>4.4616821764851844</v>
      </c>
      <c r="BE52" s="19">
        <v>0.17508486360758585</v>
      </c>
      <c r="BF52" s="19">
        <v>5.2841248685934943</v>
      </c>
      <c r="BG52" s="19">
        <v>0.16902287809722524</v>
      </c>
      <c r="BH52" s="19">
        <v>0.90440529717432294</v>
      </c>
      <c r="BI52" s="19">
        <v>0.19113659434550706</v>
      </c>
      <c r="BJ52" s="19">
        <v>5.7291806689601055</v>
      </c>
      <c r="BK52" s="19">
        <v>0.15009063289093119</v>
      </c>
      <c r="BL52" s="19">
        <v>0.45183907815918872</v>
      </c>
      <c r="BM52" s="19">
        <v>0.43011723635150567</v>
      </c>
      <c r="BN52" s="19">
        <v>0.21772025323112382</v>
      </c>
      <c r="BO52" s="19">
        <v>5.6888911710409482E-2</v>
      </c>
      <c r="BP52" s="19">
        <v>0.13464900479934225</v>
      </c>
      <c r="BQ52" s="19">
        <v>0.13752928073612408</v>
      </c>
      <c r="BR52" s="19">
        <v>6.7833167306089084E-2</v>
      </c>
      <c r="BS52" s="19">
        <v>4.8176690837912213E-2</v>
      </c>
      <c r="BT52" s="19">
        <v>8.0334138896289417E-2</v>
      </c>
      <c r="BU52" s="19">
        <v>4.3702957215769382E-2</v>
      </c>
      <c r="BV52" s="19">
        <v>1.4178555346622396E-2</v>
      </c>
      <c r="BW52" s="19">
        <v>6.5083199009166488E-3</v>
      </c>
      <c r="BY52" s="19">
        <v>0.35357987570457444</v>
      </c>
      <c r="CA52" s="35" t="s">
        <v>361</v>
      </c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</row>
    <row r="53" spans="1:99" s="19" customFormat="1" ht="30" x14ac:dyDescent="0.25">
      <c r="A53" s="59">
        <f t="shared" si="0"/>
        <v>51</v>
      </c>
      <c r="B53" s="19" t="s">
        <v>86</v>
      </c>
      <c r="C53" s="19" t="s">
        <v>46</v>
      </c>
      <c r="D53" s="60" t="s">
        <v>88</v>
      </c>
      <c r="E53" s="19">
        <v>75.136764530448744</v>
      </c>
      <c r="F53" s="19">
        <v>1.9921749671253157</v>
      </c>
      <c r="G53" s="19">
        <v>0.68463205775576452</v>
      </c>
      <c r="H53" s="19">
        <v>14.602219090430637</v>
      </c>
      <c r="I53" s="19">
        <v>14.266100424744174</v>
      </c>
      <c r="J53" s="19">
        <v>32.700000000000017</v>
      </c>
      <c r="K53" s="19">
        <v>18.890983469540565</v>
      </c>
      <c r="L53" s="19">
        <v>0.17943686755061555</v>
      </c>
      <c r="M53" s="19">
        <v>6.9927012467441942</v>
      </c>
      <c r="N53" s="19">
        <v>3.9101826892609632</v>
      </c>
      <c r="O53" s="19">
        <v>252.33081704987796</v>
      </c>
      <c r="P53" s="19">
        <v>26.898811972361941</v>
      </c>
      <c r="Q53" s="19">
        <v>9.9980791691238274E-2</v>
      </c>
      <c r="R53" s="19">
        <v>8.6143244264165109</v>
      </c>
      <c r="S53" s="19">
        <v>355.32104646247205</v>
      </c>
      <c r="T53" s="19">
        <v>336.44513251212067</v>
      </c>
      <c r="U53" s="19">
        <v>348.03478211228025</v>
      </c>
      <c r="V53" s="19">
        <v>0.15765335594136015</v>
      </c>
      <c r="W53" s="19">
        <v>13.045275314953543</v>
      </c>
      <c r="X53" s="19">
        <v>28.776363469086601</v>
      </c>
      <c r="Y53" s="19">
        <v>7945.643600262646</v>
      </c>
      <c r="Z53" s="19">
        <v>7.4319315172584777E-2</v>
      </c>
      <c r="AA53" s="19">
        <v>0.10267146311205712</v>
      </c>
      <c r="AB53" s="19">
        <v>2.0503427041981853E-2</v>
      </c>
      <c r="AC53" s="19">
        <v>1.0189545793487706E-2</v>
      </c>
      <c r="AD53" s="19">
        <v>0.15783430559654735</v>
      </c>
      <c r="AE53" s="19">
        <v>1.4404491526238562E-2</v>
      </c>
      <c r="AF53" s="19">
        <v>2.9845928360811885E-3</v>
      </c>
      <c r="AG53" s="19">
        <v>8.7398818145457552E-3</v>
      </c>
      <c r="AH53" s="19">
        <v>2.5740921048100236E-2</v>
      </c>
      <c r="AI53" s="19">
        <v>0.31561153540812809</v>
      </c>
      <c r="AJ53" s="19">
        <v>0.42703024227866404</v>
      </c>
      <c r="AK53" s="19">
        <v>1.1201233160027633E-2</v>
      </c>
      <c r="AL53" s="19">
        <v>1.1622587012853623E-2</v>
      </c>
      <c r="AM53" s="19">
        <v>94.01415442340118</v>
      </c>
      <c r="AP53" s="19">
        <v>0.14783738774941482</v>
      </c>
      <c r="AQ53" s="19">
        <v>9.7541292097433882E-2</v>
      </c>
      <c r="AR53" s="19">
        <v>6.8256739248787049E-3</v>
      </c>
      <c r="AS53" s="19">
        <v>0.13606707090907161</v>
      </c>
      <c r="AT53" s="19">
        <v>0.12507939024637049</v>
      </c>
      <c r="AU53" s="19">
        <v>5.5739558075113122E-15</v>
      </c>
      <c r="AV53" s="19">
        <v>0.16362313127135045</v>
      </c>
      <c r="AW53" s="19">
        <v>9.8305842552698971E-3</v>
      </c>
      <c r="AX53" s="19">
        <v>0.17709489772793818</v>
      </c>
      <c r="AY53" s="19">
        <v>4.1880920710024888E-2</v>
      </c>
      <c r="AZ53" s="19">
        <v>2.7124502314999521</v>
      </c>
      <c r="BA53" s="19">
        <v>0.90906943251049677</v>
      </c>
      <c r="BB53" s="19">
        <v>9.8710215976117858E-4</v>
      </c>
      <c r="BC53" s="19">
        <v>8.8955215319097086E-2</v>
      </c>
      <c r="BD53" s="19">
        <v>4.1769465614280614</v>
      </c>
      <c r="BE53" s="19">
        <v>3.45664792784242</v>
      </c>
      <c r="BF53" s="19">
        <v>3.4587047261254265</v>
      </c>
      <c r="BG53" s="19">
        <v>1.2876941034353964E-2</v>
      </c>
      <c r="BH53" s="19">
        <v>0.19167661431696537</v>
      </c>
      <c r="BI53" s="19">
        <v>0.24097439703523324</v>
      </c>
      <c r="BJ53" s="19">
        <v>66.947426947104987</v>
      </c>
      <c r="BK53" s="19">
        <v>8.0089600778884516E-3</v>
      </c>
      <c r="BL53" s="19">
        <v>9.1489332168758018E-3</v>
      </c>
      <c r="BM53" s="19">
        <v>7.7500499261947157E-3</v>
      </c>
      <c r="BN53" s="19">
        <v>6.0963263732020457E-3</v>
      </c>
      <c r="BO53" s="19">
        <v>1.4566703421431204E-2</v>
      </c>
      <c r="BP53" s="19">
        <v>7.8599133414870449E-3</v>
      </c>
      <c r="BQ53" s="19">
        <v>2.9173378923896655E-3</v>
      </c>
      <c r="BR53" s="19">
        <v>5.1136934676282728E-3</v>
      </c>
      <c r="BS53" s="19">
        <v>9.3041389115674413E-3</v>
      </c>
      <c r="BT53" s="19">
        <v>1.6881200575056848E-2</v>
      </c>
      <c r="BU53" s="19">
        <v>3.4659635248802591E-2</v>
      </c>
      <c r="BV53" s="19">
        <v>4.4685754606392149E-3</v>
      </c>
      <c r="BW53" s="19">
        <v>3.2988636385066698E-3</v>
      </c>
      <c r="BY53" s="19">
        <v>0.38651987235462149</v>
      </c>
      <c r="CA53" s="35" t="s">
        <v>402</v>
      </c>
      <c r="CE53" s="55"/>
      <c r="CG53" s="55"/>
      <c r="CI53" s="55"/>
      <c r="CK53" s="55"/>
      <c r="CN53" s="55"/>
      <c r="CP53" s="55"/>
      <c r="CR53" s="55"/>
    </row>
    <row r="54" spans="1:99" s="20" customFormat="1" ht="30" x14ac:dyDescent="0.25">
      <c r="A54" s="59">
        <f t="shared" si="0"/>
        <v>52</v>
      </c>
      <c r="B54" s="20" t="s">
        <v>86</v>
      </c>
      <c r="D54" s="61" t="s">
        <v>87</v>
      </c>
      <c r="E54" s="20">
        <v>74.163980307131155</v>
      </c>
      <c r="F54" s="20">
        <v>2.4536376014992869</v>
      </c>
      <c r="G54" s="20">
        <v>0.64675083069215689</v>
      </c>
      <c r="H54" s="20">
        <v>15.320379774475104</v>
      </c>
      <c r="I54" s="20">
        <v>15.005283964205004</v>
      </c>
      <c r="J54" s="20">
        <v>33.5</v>
      </c>
      <c r="K54" s="20">
        <v>9.2390121346951215</v>
      </c>
      <c r="L54" s="20">
        <v>0.1301960080074539</v>
      </c>
      <c r="M54" s="20">
        <v>0.27933218726697479</v>
      </c>
      <c r="N54" s="20">
        <v>3.8023791717133495</v>
      </c>
      <c r="O54" s="20">
        <v>236.73400185882903</v>
      </c>
      <c r="P54" s="20">
        <v>224.59379663529936</v>
      </c>
      <c r="Q54" s="20">
        <v>0.13860377831743728</v>
      </c>
      <c r="R54" s="20">
        <v>9.5157908208609161</v>
      </c>
      <c r="S54" s="20">
        <v>53659.486489781142</v>
      </c>
      <c r="T54" s="20">
        <v>267.93746041013765</v>
      </c>
      <c r="U54" s="20">
        <v>870.02886985353359</v>
      </c>
      <c r="V54" s="20">
        <v>114.55367226393355</v>
      </c>
      <c r="W54" s="20">
        <v>0.13925431761238494</v>
      </c>
      <c r="X54" s="20">
        <v>11.472305412471497</v>
      </c>
      <c r="Y54" s="20">
        <v>6594.4362626878683</v>
      </c>
      <c r="Z54" s="20">
        <v>6.6044138752302681E-2</v>
      </c>
      <c r="AA54" s="20">
        <v>8.0736057444440665E-2</v>
      </c>
      <c r="AB54" s="20">
        <v>7.5974360215983047E-3</v>
      </c>
      <c r="AC54" s="20">
        <v>9.0614162501696429E-3</v>
      </c>
      <c r="AD54" s="20">
        <v>0.16511462016034387</v>
      </c>
      <c r="AE54" s="20">
        <v>1.5908056746651609E-2</v>
      </c>
      <c r="AF54" s="20">
        <v>3.6354758153880396E-3</v>
      </c>
      <c r="AG54" s="20">
        <v>5.6063721514578125E-3</v>
      </c>
      <c r="AH54" s="20">
        <v>2.4351195134880734E-2</v>
      </c>
      <c r="AI54" s="20">
        <v>0.23804238497544702</v>
      </c>
      <c r="AJ54" s="20">
        <v>0.84749159855109413</v>
      </c>
      <c r="AK54" s="20">
        <v>1.1346243362691256E-2</v>
      </c>
      <c r="AL54" s="20">
        <v>1.3702787927589758E-2</v>
      </c>
      <c r="AM54" s="20">
        <v>94.175618565206364</v>
      </c>
      <c r="AP54" s="20">
        <v>0.17174572453551323</v>
      </c>
      <c r="AQ54" s="20">
        <v>0.11157019408614696</v>
      </c>
      <c r="AR54" s="20">
        <v>5.1494221008003219E-3</v>
      </c>
      <c r="AS54" s="20">
        <v>0.13414631055190498</v>
      </c>
      <c r="AT54" s="20">
        <v>0.14782961215342144</v>
      </c>
      <c r="AU54" s="20">
        <v>0</v>
      </c>
      <c r="AV54" s="20">
        <v>7.5581619192221311E-2</v>
      </c>
      <c r="AW54" s="20">
        <v>8.5393836292115589E-3</v>
      </c>
      <c r="AX54" s="20">
        <v>1.0224975168161791E-2</v>
      </c>
      <c r="AY54" s="20">
        <v>4.2994605650245217E-2</v>
      </c>
      <c r="AZ54" s="20">
        <v>2.4614550860578346</v>
      </c>
      <c r="BA54" s="20">
        <v>2.3352266201061505</v>
      </c>
      <c r="BB54" s="20">
        <v>1.7150224387566481E-3</v>
      </c>
      <c r="BC54" s="20">
        <v>0.11311339124039085</v>
      </c>
      <c r="BD54" s="20">
        <v>637.84572436912288</v>
      </c>
      <c r="BE54" s="20">
        <v>2.3230202645647133</v>
      </c>
      <c r="BF54" s="20">
        <v>7.4648451193478724</v>
      </c>
      <c r="BG54" s="20">
        <v>1.2859849351866635</v>
      </c>
      <c r="BH54" s="20">
        <v>1.3826627325579608E-2</v>
      </c>
      <c r="BI54" s="20">
        <v>0.24158708069481835</v>
      </c>
      <c r="BJ54" s="20">
        <v>56.233294337448882</v>
      </c>
      <c r="BK54" s="20">
        <v>8.2760325268566061E-3</v>
      </c>
      <c r="BL54" s="20">
        <v>1.2376956231638245E-2</v>
      </c>
      <c r="BM54" s="20">
        <v>3.3849443979187613E-3</v>
      </c>
      <c r="BN54" s="20">
        <v>1.930863688762318E-2</v>
      </c>
      <c r="BO54" s="20">
        <v>1.9980242698555986E-2</v>
      </c>
      <c r="BP54" s="20">
        <v>8.1854932575406956E-3</v>
      </c>
      <c r="BQ54" s="20">
        <v>2.7484229039162018E-3</v>
      </c>
      <c r="BR54" s="20">
        <v>3.4703792892786696E-3</v>
      </c>
      <c r="BS54" s="20">
        <v>1.5542776125089378E-2</v>
      </c>
      <c r="BT54" s="20">
        <v>1.9403269009972985E-2</v>
      </c>
      <c r="BU54" s="20">
        <v>6.0871853128710768E-2</v>
      </c>
      <c r="BV54" s="20">
        <v>8.4771167847401997E-3</v>
      </c>
      <c r="BW54" s="20">
        <v>4.9954033323816828E-3</v>
      </c>
      <c r="BY54" s="20">
        <v>0.41647003573187308</v>
      </c>
      <c r="CA54" s="36" t="s">
        <v>403</v>
      </c>
      <c r="CE54" s="55"/>
      <c r="CG54" s="55"/>
      <c r="CI54" s="55"/>
      <c r="CK54" s="55"/>
      <c r="CN54" s="55"/>
      <c r="CP54" s="55"/>
      <c r="CR54" s="55"/>
      <c r="CT54" s="19"/>
      <c r="CU54" s="19"/>
    </row>
    <row r="55" spans="1:99" s="20" customFormat="1" ht="30" x14ac:dyDescent="0.25">
      <c r="A55" s="59">
        <f t="shared" si="0"/>
        <v>53</v>
      </c>
      <c r="B55" s="20" t="s">
        <v>86</v>
      </c>
      <c r="D55" s="61" t="s">
        <v>87</v>
      </c>
      <c r="E55" s="20">
        <v>78.114021271407779</v>
      </c>
      <c r="F55" s="20">
        <v>2.6154084944164775</v>
      </c>
      <c r="G55" s="20">
        <v>0.74942911705736048</v>
      </c>
      <c r="H55" s="20">
        <v>16.398630524538962</v>
      </c>
      <c r="I55" s="20">
        <v>15.116206988890678</v>
      </c>
      <c r="J55" s="20">
        <v>34</v>
      </c>
      <c r="K55" s="20">
        <v>9.1197751371840159</v>
      </c>
      <c r="L55" s="20">
        <v>0.16679968836377329</v>
      </c>
      <c r="M55" s="20">
        <v>0.33611341086953211</v>
      </c>
      <c r="N55" s="20">
        <v>4.0919783913997776</v>
      </c>
      <c r="O55" s="20">
        <v>257.92664540079431</v>
      </c>
      <c r="P55" s="20">
        <v>244.69963794434329</v>
      </c>
      <c r="Q55" s="20">
        <v>6.5563309017018345E-2</v>
      </c>
      <c r="R55" s="20">
        <v>8.1905928293013694</v>
      </c>
      <c r="S55" s="20">
        <v>46186.703085538436</v>
      </c>
      <c r="T55" s="20">
        <v>286.63565844975278</v>
      </c>
      <c r="U55" s="20">
        <v>843.36365998174824</v>
      </c>
      <c r="V55" s="20">
        <v>134.29004727897311</v>
      </c>
      <c r="W55" s="20">
        <v>0.14864697445413466</v>
      </c>
      <c r="X55" s="20">
        <v>14.005437283462436</v>
      </c>
      <c r="Y55" s="20">
        <v>6966.9603922025308</v>
      </c>
      <c r="Z55" s="20">
        <v>9.967059955512006E-2</v>
      </c>
      <c r="AA55" s="20">
        <v>0.12839397534426727</v>
      </c>
      <c r="AB55" s="20">
        <v>1.3185538176650531E-2</v>
      </c>
      <c r="AC55" s="20">
        <v>4.9688487437186159E-3</v>
      </c>
      <c r="AD55" s="20">
        <v>0.16923212289170261</v>
      </c>
      <c r="AE55" s="20">
        <v>1.6867889050142464E-2</v>
      </c>
      <c r="AF55" s="20">
        <v>1.5697789659241165E-3</v>
      </c>
      <c r="AG55" s="20">
        <v>1.2823709561319903E-2</v>
      </c>
      <c r="AH55" s="20">
        <v>6.2158675801036439E-3</v>
      </c>
      <c r="AI55" s="20">
        <v>0.31137695738963073</v>
      </c>
      <c r="AJ55" s="20">
        <v>1.0107133712937733</v>
      </c>
      <c r="AK55" s="20">
        <v>1.4091384665630291E-2</v>
      </c>
      <c r="AL55" s="20">
        <v>2.0455839301582863E-2</v>
      </c>
      <c r="AM55" s="20">
        <v>93.829645709521003</v>
      </c>
      <c r="AP55" s="20">
        <v>0.17411195044589267</v>
      </c>
      <c r="AQ55" s="20">
        <v>0.12510232627464235</v>
      </c>
      <c r="AR55" s="20">
        <v>7.9730636913319924E-3</v>
      </c>
      <c r="AS55" s="20">
        <v>0.16624199750426441</v>
      </c>
      <c r="AT55" s="20">
        <v>0.15892133118520119</v>
      </c>
      <c r="AU55" s="20">
        <v>0</v>
      </c>
      <c r="AV55" s="20">
        <v>8.4898668654019224E-2</v>
      </c>
      <c r="AW55" s="20">
        <v>8.8904534921524243E-3</v>
      </c>
      <c r="AX55" s="20">
        <v>9.9068483911264223E-3</v>
      </c>
      <c r="AY55" s="20">
        <v>6.1884385881978497E-2</v>
      </c>
      <c r="AZ55" s="20">
        <v>3.2818729882700302</v>
      </c>
      <c r="BA55" s="20">
        <v>3.1135718093843909</v>
      </c>
      <c r="BB55" s="20">
        <v>7.957723114363017E-4</v>
      </c>
      <c r="BC55" s="20">
        <v>8.8669053784872179E-2</v>
      </c>
      <c r="BD55" s="20">
        <v>500.00425431804138</v>
      </c>
      <c r="BE55" s="20">
        <v>3.5514368460839587</v>
      </c>
      <c r="BF55" s="20">
        <v>9.0159318765060892</v>
      </c>
      <c r="BG55" s="20">
        <v>2.336543414800337</v>
      </c>
      <c r="BH55" s="20">
        <v>9.1800552639629378E-3</v>
      </c>
      <c r="BI55" s="20">
        <v>0.21198341765199863</v>
      </c>
      <c r="BJ55" s="20">
        <v>116.31781883828555</v>
      </c>
      <c r="BK55" s="20">
        <v>2.585941849116782E-2</v>
      </c>
      <c r="BL55" s="20">
        <v>9.7894452291748969E-3</v>
      </c>
      <c r="BM55" s="20">
        <v>4.5638573334733376E-3</v>
      </c>
      <c r="BN55" s="20">
        <v>2.9557663976808968E-3</v>
      </c>
      <c r="BO55" s="20">
        <v>1.6824414422698927E-2</v>
      </c>
      <c r="BP55" s="20">
        <v>7.8656137625780411E-3</v>
      </c>
      <c r="BQ55" s="20">
        <v>2.1070364337554951E-3</v>
      </c>
      <c r="BR55" s="20">
        <v>3.8320946427408526E-3</v>
      </c>
      <c r="BS55" s="20">
        <v>5.1112133558107722E-3</v>
      </c>
      <c r="BT55" s="20">
        <v>1.5725727391263222E-2</v>
      </c>
      <c r="BU55" s="20">
        <v>0.10486089657435795</v>
      </c>
      <c r="BV55" s="20">
        <v>5.2104822745748835E-3</v>
      </c>
      <c r="BW55" s="20">
        <v>4.6852993581733247E-3</v>
      </c>
      <c r="BY55" s="20">
        <v>0.36045713804539598</v>
      </c>
      <c r="CA55" s="36" t="s">
        <v>404</v>
      </c>
      <c r="CE55" s="55"/>
      <c r="CG55" s="55"/>
      <c r="CI55" s="55"/>
      <c r="CK55" s="55"/>
      <c r="CN55" s="55"/>
      <c r="CP55" s="55"/>
      <c r="CR55" s="55"/>
      <c r="CT55" s="19"/>
      <c r="CU55" s="19"/>
    </row>
    <row r="56" spans="1:99" s="20" customFormat="1" ht="30" x14ac:dyDescent="0.25">
      <c r="A56" s="59">
        <f t="shared" si="0"/>
        <v>54</v>
      </c>
      <c r="B56" s="20" t="s">
        <v>86</v>
      </c>
      <c r="D56" s="61" t="s">
        <v>87</v>
      </c>
      <c r="E56" s="20">
        <v>77.359377774665802</v>
      </c>
      <c r="F56" s="20">
        <v>2.8023083841737075</v>
      </c>
      <c r="G56" s="20">
        <v>0.75839611503636628</v>
      </c>
      <c r="H56" s="20">
        <v>16.203165153186006</v>
      </c>
      <c r="I56" s="20">
        <v>15.091861044026784</v>
      </c>
      <c r="J56" s="20">
        <v>34</v>
      </c>
      <c r="K56" s="20">
        <v>9.1583904112564198</v>
      </c>
      <c r="L56" s="20">
        <v>0.24504206031476172</v>
      </c>
      <c r="M56" s="20">
        <v>0.50174532182968223</v>
      </c>
      <c r="N56" s="20">
        <v>4.1483956535044415</v>
      </c>
      <c r="O56" s="20">
        <v>257.665191034955</v>
      </c>
      <c r="P56" s="20">
        <v>244.45159149470081</v>
      </c>
      <c r="Q56" s="20">
        <v>7.2263560106035241E-2</v>
      </c>
      <c r="R56" s="20">
        <v>8.4499731003533469</v>
      </c>
      <c r="S56" s="20">
        <v>47649.346854432246</v>
      </c>
      <c r="T56" s="20">
        <v>305.9844200973539</v>
      </c>
      <c r="U56" s="20">
        <v>831.74928971124007</v>
      </c>
      <c r="V56" s="20">
        <v>193.2640440877735</v>
      </c>
      <c r="W56" s="20">
        <v>0.30213375072663656</v>
      </c>
      <c r="X56" s="20">
        <v>17.516114021742005</v>
      </c>
      <c r="Y56" s="20">
        <v>7894.2239827198418</v>
      </c>
      <c r="Z56" s="20">
        <v>1.0142874701161799</v>
      </c>
      <c r="AA56" s="20">
        <v>1.6020560861028907</v>
      </c>
      <c r="AB56" s="20">
        <v>0.1886538937589754</v>
      </c>
      <c r="AC56" s="20">
        <v>2.0876601929275655E-2</v>
      </c>
      <c r="AD56" s="20">
        <v>0.236766429288879</v>
      </c>
      <c r="AE56" s="20">
        <v>7.3519670578487697E-2</v>
      </c>
      <c r="AF56" s="20">
        <v>2.1070191401459402E-2</v>
      </c>
      <c r="AG56" s="20">
        <v>1.9406595952038488E-2</v>
      </c>
      <c r="AH56" s="20">
        <v>1.8433162888605057E-2</v>
      </c>
      <c r="AI56" s="20">
        <v>0.37912717067033419</v>
      </c>
      <c r="AJ56" s="20">
        <v>1.6310169789969553</v>
      </c>
      <c r="AK56" s="20">
        <v>0.16727493055129544</v>
      </c>
      <c r="AL56" s="20">
        <v>0.10925872766369091</v>
      </c>
      <c r="AM56" s="20">
        <v>94.244228019711201</v>
      </c>
      <c r="AP56" s="20">
        <v>0.21282699893086793</v>
      </c>
      <c r="AQ56" s="20">
        <v>0.12581991493211667</v>
      </c>
      <c r="AR56" s="20">
        <v>7.6908420095196288E-3</v>
      </c>
      <c r="AS56" s="20">
        <v>0.2245276048645406</v>
      </c>
      <c r="AT56" s="20">
        <v>0.22573462216613249</v>
      </c>
      <c r="AU56" s="20">
        <v>0</v>
      </c>
      <c r="AV56" s="20">
        <v>6.287003450806794E-2</v>
      </c>
      <c r="AW56" s="20">
        <v>8.526896645957063E-3</v>
      </c>
      <c r="AX56" s="20">
        <v>1.3549846653133309E-2</v>
      </c>
      <c r="AY56" s="20">
        <v>7.4075870511827929E-2</v>
      </c>
      <c r="AZ56" s="20">
        <v>3.305789544237157</v>
      </c>
      <c r="BA56" s="20">
        <v>3.1362618753019174</v>
      </c>
      <c r="BB56" s="20">
        <v>8.1146874269055248E-4</v>
      </c>
      <c r="BC56" s="20">
        <v>7.7539432353972981E-2</v>
      </c>
      <c r="BD56" s="20">
        <v>437.24438684612431</v>
      </c>
      <c r="BE56" s="20">
        <v>3.6939215537812542</v>
      </c>
      <c r="BF56" s="20">
        <v>8.8056417662291953</v>
      </c>
      <c r="BG56" s="20">
        <v>2.1306530625609357</v>
      </c>
      <c r="BH56" s="20">
        <v>2.5615883776890988E-2</v>
      </c>
      <c r="BI56" s="20">
        <v>0.30994796384420903</v>
      </c>
      <c r="BJ56" s="20">
        <v>100.33289838600199</v>
      </c>
      <c r="BK56" s="20">
        <v>8.0189176222497716E-2</v>
      </c>
      <c r="BL56" s="20">
        <v>0.19476871109608401</v>
      </c>
      <c r="BM56" s="20">
        <v>2.4716602240709439E-2</v>
      </c>
      <c r="BN56" s="20">
        <v>4.3789495940829599E-3</v>
      </c>
      <c r="BO56" s="20">
        <v>1.973463243549629E-2</v>
      </c>
      <c r="BP56" s="20">
        <v>1.7844723114609912E-2</v>
      </c>
      <c r="BQ56" s="20">
        <v>6.6082652689665195E-3</v>
      </c>
      <c r="BR56" s="20">
        <v>8.3374530601474112E-3</v>
      </c>
      <c r="BS56" s="20">
        <v>7.9153731026300363E-3</v>
      </c>
      <c r="BT56" s="20">
        <v>1.9270053854793655E-2</v>
      </c>
      <c r="BU56" s="20">
        <v>0.12758065549459482</v>
      </c>
      <c r="BV56" s="20">
        <v>2.3720059223978986E-2</v>
      </c>
      <c r="BW56" s="20">
        <v>1.4804642048681493E-2</v>
      </c>
      <c r="BY56" s="20">
        <v>0.55970420988688063</v>
      </c>
      <c r="CA56" s="36" t="s">
        <v>405</v>
      </c>
      <c r="CE56" s="55"/>
      <c r="CG56" s="55"/>
      <c r="CI56" s="55"/>
      <c r="CK56" s="55"/>
      <c r="CN56" s="55"/>
      <c r="CP56" s="55"/>
      <c r="CR56" s="55"/>
      <c r="CT56" s="19"/>
      <c r="CU56" s="19"/>
    </row>
    <row r="57" spans="1:99" s="20" customFormat="1" ht="30.75" customHeight="1" x14ac:dyDescent="0.25">
      <c r="A57" s="59">
        <f t="shared" si="0"/>
        <v>55</v>
      </c>
      <c r="B57" s="20" t="s">
        <v>40</v>
      </c>
      <c r="C57" s="20" t="s">
        <v>49</v>
      </c>
      <c r="D57" s="64" t="s">
        <v>90</v>
      </c>
      <c r="E57" s="20">
        <v>75.153420623343152</v>
      </c>
      <c r="F57" s="20">
        <v>1.0822645818386623</v>
      </c>
      <c r="G57" s="20">
        <v>0.7160128028193683</v>
      </c>
      <c r="H57" s="20">
        <v>11.916134555584659</v>
      </c>
      <c r="I57" s="20">
        <v>7.983024637679403</v>
      </c>
      <c r="J57" s="20">
        <v>46</v>
      </c>
      <c r="K57" s="20">
        <v>4.9016717269823656E-3</v>
      </c>
      <c r="L57" s="20">
        <v>22.908494868688997</v>
      </c>
      <c r="M57" s="20">
        <v>66.354119979293131</v>
      </c>
      <c r="N57" s="20">
        <v>2.5785809376520183</v>
      </c>
      <c r="O57" s="20">
        <v>234.21740342845675</v>
      </c>
      <c r="P57" s="20">
        <v>31.40034655788838</v>
      </c>
      <c r="Q57" s="20">
        <v>0.11633925803302575</v>
      </c>
      <c r="R57" s="20">
        <v>7.0230157661137254</v>
      </c>
      <c r="S57" s="20">
        <v>75.023632091907729</v>
      </c>
      <c r="T57" s="20">
        <v>1.8216451559555297E-3</v>
      </c>
      <c r="U57" s="20">
        <v>260.40692492191721</v>
      </c>
      <c r="V57" s="20">
        <v>17.974652236142667</v>
      </c>
      <c r="W57" s="20">
        <v>259.17915135593836</v>
      </c>
      <c r="X57" s="20">
        <v>4.0782068286907949</v>
      </c>
      <c r="Y57" s="20">
        <v>2.170491480757208</v>
      </c>
      <c r="Z57" s="20">
        <v>15.421356925375935</v>
      </c>
      <c r="AA57" s="20">
        <v>48.93224398054668</v>
      </c>
      <c r="AB57" s="20">
        <v>35.365576139036563</v>
      </c>
      <c r="AC57" s="20">
        <v>8.1924255714435983</v>
      </c>
      <c r="AD57" s="20">
        <v>2.4041787728382014</v>
      </c>
      <c r="AE57" s="20">
        <v>6.6836279462685528</v>
      </c>
      <c r="AF57" s="20">
        <v>4.6234655407552268</v>
      </c>
      <c r="AG57" s="20">
        <v>1.8156868474997685</v>
      </c>
      <c r="AH57" s="20">
        <v>1.3344967058631207</v>
      </c>
      <c r="AI57" s="20">
        <v>9.1060737628148978</v>
      </c>
      <c r="AJ57" s="20">
        <v>0.43891687747077074</v>
      </c>
      <c r="AK57" s="20">
        <v>0.27474865603478621</v>
      </c>
      <c r="AL57" s="20">
        <v>4.6926171248434144E-2</v>
      </c>
      <c r="AM57" s="20">
        <v>99.276557508591821</v>
      </c>
      <c r="AP57" s="20">
        <v>0.14781075948278005</v>
      </c>
      <c r="AQ57" s="20">
        <v>7.7304413597884578E-2</v>
      </c>
      <c r="AR57" s="20">
        <v>6.5571565301145345E-3</v>
      </c>
      <c r="AS57" s="20">
        <v>0.12649700780855669</v>
      </c>
      <c r="AT57" s="20">
        <v>9.1104797862466738E-2</v>
      </c>
      <c r="AU57" s="20">
        <v>0</v>
      </c>
      <c r="AV57" s="20">
        <v>2.9106066927633682E-4</v>
      </c>
      <c r="AW57" s="20">
        <v>0.26348732158805838</v>
      </c>
      <c r="AX57" s="20">
        <v>0.7487951589614994</v>
      </c>
      <c r="AY57" s="20">
        <v>3.9473298233536951E-2</v>
      </c>
      <c r="AZ57" s="20">
        <v>3.091536936878998</v>
      </c>
      <c r="BA57" s="20">
        <v>1.1731644790627209</v>
      </c>
      <c r="BB57" s="20">
        <v>9.5871703006207565E-4</v>
      </c>
      <c r="BC57" s="20">
        <v>7.5358921724915207E-2</v>
      </c>
      <c r="BD57" s="20">
        <v>1.2407402835998635</v>
      </c>
      <c r="BE57" s="20">
        <v>1.7332687265821919E-2</v>
      </c>
      <c r="BF57" s="20">
        <v>2.3679380168357542</v>
      </c>
      <c r="BG57" s="20">
        <v>0.25646929155253811</v>
      </c>
      <c r="BH57" s="20">
        <v>2.5880588308117676</v>
      </c>
      <c r="BI57" s="20">
        <v>0.11046217367528884</v>
      </c>
      <c r="BJ57" s="20">
        <v>0.22635722789460588</v>
      </c>
      <c r="BK57" s="20">
        <v>0.19817075046186117</v>
      </c>
      <c r="BL57" s="20">
        <v>0.50501205581672648</v>
      </c>
      <c r="BM57" s="20">
        <v>0.59703566705022526</v>
      </c>
      <c r="BN57" s="20">
        <v>0.25613458742511014</v>
      </c>
      <c r="BO57" s="20">
        <v>6.1783182197163625E-2</v>
      </c>
      <c r="BP57" s="20">
        <v>0.19944680796059722</v>
      </c>
      <c r="BQ57" s="20">
        <v>0.13201762692045349</v>
      </c>
      <c r="BR57" s="20">
        <v>6.664453747019787E-2</v>
      </c>
      <c r="BS57" s="20">
        <v>5.815454515294443E-2</v>
      </c>
      <c r="BT57" s="20">
        <v>8.5402846532103421E-2</v>
      </c>
      <c r="BU57" s="20">
        <v>2.3699610597054051E-2</v>
      </c>
      <c r="BV57" s="20">
        <v>1.6840827898468944E-2</v>
      </c>
      <c r="BW57" s="20">
        <v>5.9530824863673927E-3</v>
      </c>
      <c r="BY57" s="20">
        <v>0.49554346429058388</v>
      </c>
      <c r="CA57" s="36" t="s">
        <v>211</v>
      </c>
      <c r="CE57" s="55"/>
      <c r="CG57" s="55"/>
      <c r="CI57" s="55"/>
      <c r="CK57" s="55"/>
      <c r="CN57" s="55"/>
      <c r="CP57" s="55"/>
      <c r="CR57" s="55"/>
      <c r="CT57" s="19"/>
      <c r="CU57" s="19"/>
    </row>
    <row r="58" spans="1:99" s="20" customFormat="1" x14ac:dyDescent="0.25">
      <c r="A58" s="59">
        <f t="shared" si="0"/>
        <v>56</v>
      </c>
      <c r="B58" s="20" t="s">
        <v>40</v>
      </c>
      <c r="C58" s="20" t="s">
        <v>73</v>
      </c>
      <c r="D58" s="64"/>
      <c r="E58" s="20">
        <v>77.02066045761805</v>
      </c>
      <c r="F58" s="20">
        <v>2.0317745057566934</v>
      </c>
      <c r="G58" s="20">
        <v>0.85590956686139197</v>
      </c>
      <c r="H58" s="20">
        <v>12.601333288508261</v>
      </c>
      <c r="I58" s="20">
        <v>6.4724708568625848</v>
      </c>
      <c r="J58" s="20">
        <v>48.5</v>
      </c>
      <c r="K58" s="20">
        <v>8.5060071339390537E-3</v>
      </c>
      <c r="L58" s="20">
        <v>22.384797243738756</v>
      </c>
      <c r="M58" s="20">
        <v>56.640429866827517</v>
      </c>
      <c r="N58" s="20">
        <v>1.9488963644318711</v>
      </c>
      <c r="O58" s="20">
        <v>260.95240657560601</v>
      </c>
      <c r="P58" s="20">
        <v>51.272348801728747</v>
      </c>
      <c r="Q58" s="20">
        <v>0.27540654187173436</v>
      </c>
      <c r="R58" s="20">
        <v>6.7014600260061554</v>
      </c>
      <c r="S58" s="20">
        <v>58.98296880742442</v>
      </c>
      <c r="T58" s="20">
        <v>2.2331265468921876E-3</v>
      </c>
      <c r="U58" s="20">
        <v>436.6803877748664</v>
      </c>
      <c r="V58" s="20">
        <v>26.005003178525815</v>
      </c>
      <c r="W58" s="20">
        <v>163.28253801767201</v>
      </c>
      <c r="X58" s="20">
        <v>3.0345990093966329</v>
      </c>
      <c r="Y58" s="20">
        <v>2.2299529334624708</v>
      </c>
      <c r="Z58" s="20">
        <v>25.18251482176365</v>
      </c>
      <c r="AA58" s="20">
        <v>77.884021731444264</v>
      </c>
      <c r="AB58" s="20">
        <v>50.611808598698161</v>
      </c>
      <c r="AC58" s="20">
        <v>10.752028045219053</v>
      </c>
      <c r="AD58" s="20">
        <v>3.0822900193911371</v>
      </c>
      <c r="AE58" s="20">
        <v>8.3679507806344589</v>
      </c>
      <c r="AF58" s="20">
        <v>6.1014193962372909</v>
      </c>
      <c r="AG58" s="20">
        <v>2.6458279556280591</v>
      </c>
      <c r="AH58" s="20">
        <v>2.1871956463779809</v>
      </c>
      <c r="AI58" s="20">
        <v>6.3624737436447409</v>
      </c>
      <c r="AJ58" s="20">
        <v>0.88848892539602708</v>
      </c>
      <c r="AK58" s="20">
        <v>0.21360954325457637</v>
      </c>
      <c r="AL58" s="20">
        <v>4.7397128037677656E-2</v>
      </c>
      <c r="AM58" s="20">
        <v>99.781512897195881</v>
      </c>
      <c r="AP58" s="20">
        <v>0.17946821859567763</v>
      </c>
      <c r="AQ58" s="20">
        <v>0.13410735853332673</v>
      </c>
      <c r="AR58" s="20">
        <v>1.3208012381571E-2</v>
      </c>
      <c r="AS58" s="20">
        <v>0.13506425494887567</v>
      </c>
      <c r="AT58" s="20">
        <v>6.0960300324843578E-2</v>
      </c>
      <c r="AU58" s="20">
        <v>0</v>
      </c>
      <c r="AV58" s="20">
        <v>4.1171142236709772E-4</v>
      </c>
      <c r="AW58" s="20">
        <v>0.24142514438979751</v>
      </c>
      <c r="AX58" s="20">
        <v>0.74415151067755014</v>
      </c>
      <c r="AY58" s="20">
        <v>1.874964270802635E-2</v>
      </c>
      <c r="AZ58" s="20">
        <v>2.1907399997662411</v>
      </c>
      <c r="BA58" s="20">
        <v>1.2677389851573422</v>
      </c>
      <c r="BB58" s="20">
        <v>3.0771803488386083E-3</v>
      </c>
      <c r="BC58" s="20">
        <v>7.5102023122709125E-2</v>
      </c>
      <c r="BD58" s="20">
        <v>0.72126888143054224</v>
      </c>
      <c r="BE58" s="20">
        <v>1.6533377272214406E-2</v>
      </c>
      <c r="BF58" s="20">
        <v>3.7543312151414487</v>
      </c>
      <c r="BG58" s="20">
        <v>0.30195899071762233</v>
      </c>
      <c r="BH58" s="20">
        <v>1.5286984053434352</v>
      </c>
      <c r="BI58" s="20">
        <v>3.9405024609904596E-2</v>
      </c>
      <c r="BJ58" s="20">
        <v>0.53358426613092924</v>
      </c>
      <c r="BK58" s="20">
        <v>0.20453887003507512</v>
      </c>
      <c r="BL58" s="20">
        <v>0.55501860680701665</v>
      </c>
      <c r="BM58" s="20">
        <v>0.46086580312807002</v>
      </c>
      <c r="BN58" s="20">
        <v>0.22990740102177173</v>
      </c>
      <c r="BO58" s="20">
        <v>5.8073796882421543E-2</v>
      </c>
      <c r="BP58" s="20">
        <v>0.18019527957510292</v>
      </c>
      <c r="BQ58" s="20">
        <v>0.13523110615425055</v>
      </c>
      <c r="BR58" s="20">
        <v>5.0548632852830462E-2</v>
      </c>
      <c r="BS58" s="20">
        <v>7.0514481276014992E-2</v>
      </c>
      <c r="BT58" s="20">
        <v>7.7788100149363659E-2</v>
      </c>
      <c r="BU58" s="20">
        <v>3.2621116722481865E-2</v>
      </c>
      <c r="BV58" s="20">
        <v>1.1420478310962687E-2</v>
      </c>
      <c r="BW58" s="20">
        <v>5.1244829173068404E-3</v>
      </c>
      <c r="BY58" s="20">
        <v>0.38500237463258924</v>
      </c>
      <c r="CA58" s="36" t="s">
        <v>212</v>
      </c>
      <c r="CE58" s="55"/>
      <c r="CG58" s="55"/>
      <c r="CI58" s="55"/>
      <c r="CK58" s="55"/>
      <c r="CN58" s="55"/>
      <c r="CP58" s="55"/>
      <c r="CR58" s="55"/>
      <c r="CT58" s="19"/>
      <c r="CU58" s="19"/>
    </row>
    <row r="59" spans="1:99" s="20" customFormat="1" ht="30.75" customHeight="1" x14ac:dyDescent="0.25">
      <c r="A59" s="59">
        <f t="shared" si="0"/>
        <v>57</v>
      </c>
      <c r="B59" s="20" t="s">
        <v>44</v>
      </c>
      <c r="C59" s="20" t="s">
        <v>49</v>
      </c>
      <c r="D59" s="64" t="s">
        <v>93</v>
      </c>
      <c r="E59" s="20">
        <v>71.212931549642377</v>
      </c>
      <c r="F59" s="20">
        <v>1.1820336436567078</v>
      </c>
      <c r="G59" s="20">
        <v>1.9842941815305459</v>
      </c>
      <c r="H59" s="20">
        <v>12.203658814348652</v>
      </c>
      <c r="I59" s="20">
        <v>13.281621861251882</v>
      </c>
      <c r="J59" s="20">
        <v>35.5</v>
      </c>
      <c r="K59" s="20">
        <v>7.2893458863918577</v>
      </c>
      <c r="L59" s="20">
        <v>11.153205104940486</v>
      </c>
      <c r="M59" s="20">
        <v>34.575378299419008</v>
      </c>
      <c r="N59" s="20">
        <v>3.7892719822656682</v>
      </c>
      <c r="O59" s="20">
        <v>308.2695761972476</v>
      </c>
      <c r="P59" s="20">
        <v>6.9528497800469991</v>
      </c>
      <c r="Q59" s="20">
        <v>9.7008683814012842E-2</v>
      </c>
      <c r="R59" s="20">
        <v>8.7948465861248781</v>
      </c>
      <c r="S59" s="20">
        <v>144.05673156103495</v>
      </c>
      <c r="T59" s="20">
        <v>13.53831572313725</v>
      </c>
      <c r="U59" s="20">
        <v>778.54374570224161</v>
      </c>
      <c r="V59" s="20">
        <v>13.036210482362964</v>
      </c>
      <c r="W59" s="20">
        <v>143.74392184487334</v>
      </c>
      <c r="X59" s="20">
        <v>38.977242230739215</v>
      </c>
      <c r="Y59" s="20">
        <v>812.39119355409605</v>
      </c>
      <c r="Z59" s="20">
        <v>14.374885479698893</v>
      </c>
      <c r="AA59" s="20">
        <v>42.637048884486269</v>
      </c>
      <c r="AB59" s="20">
        <v>29.214707640668873</v>
      </c>
      <c r="AC59" s="20">
        <v>6.4264581013926705</v>
      </c>
      <c r="AD59" s="20">
        <v>1.9814567208398659</v>
      </c>
      <c r="AE59" s="20">
        <v>5.2583711407555365</v>
      </c>
      <c r="AF59" s="20">
        <v>3.3805601623656329</v>
      </c>
      <c r="AG59" s="20">
        <v>1.248183883171927</v>
      </c>
      <c r="AH59" s="20">
        <v>0.80458130838297248</v>
      </c>
      <c r="AI59" s="20">
        <v>4.7098548608624222</v>
      </c>
      <c r="AJ59" s="20">
        <v>1.0312040198072847</v>
      </c>
      <c r="AK59" s="20">
        <v>0.19243980598737057</v>
      </c>
      <c r="AL59" s="20">
        <v>3.0933393347892215E-2</v>
      </c>
      <c r="AM59" s="20">
        <v>94.133550040471093</v>
      </c>
      <c r="AP59" s="20">
        <v>0.1782734402254485</v>
      </c>
      <c r="AQ59" s="20">
        <v>8.3102005371484891E-2</v>
      </c>
      <c r="AR59" s="20">
        <v>3.3113944035205754E-2</v>
      </c>
      <c r="AS59" s="20">
        <v>0.10863462310387886</v>
      </c>
      <c r="AT59" s="20">
        <v>0.13971246562543693</v>
      </c>
      <c r="AU59" s="20">
        <v>0</v>
      </c>
      <c r="AV59" s="20">
        <v>0.10834437612806601</v>
      </c>
      <c r="AW59" s="20">
        <v>0.11612086337773805</v>
      </c>
      <c r="AX59" s="20">
        <v>0.60579424364586931</v>
      </c>
      <c r="AY59" s="20">
        <v>4.4081315109527494E-2</v>
      </c>
      <c r="AZ59" s="20">
        <v>3.1335768011436178</v>
      </c>
      <c r="BA59" s="20">
        <v>0.38932122312898665</v>
      </c>
      <c r="BB59" s="20">
        <v>1.0076409640455233E-3</v>
      </c>
      <c r="BC59" s="20">
        <v>9.8619626747863676E-2</v>
      </c>
      <c r="BD59" s="20">
        <v>2.0206762756565286</v>
      </c>
      <c r="BE59" s="20">
        <v>0.22676371464491601</v>
      </c>
      <c r="BF59" s="20">
        <v>8.3589919071625847</v>
      </c>
      <c r="BG59" s="20">
        <v>0.13971128418761905</v>
      </c>
      <c r="BH59" s="20">
        <v>1.4337224395833368</v>
      </c>
      <c r="BI59" s="20">
        <v>0.29761893584816745</v>
      </c>
      <c r="BJ59" s="20">
        <v>6.8912080425024769</v>
      </c>
      <c r="BK59" s="20">
        <v>0.15912808715273716</v>
      </c>
      <c r="BL59" s="20">
        <v>0.49854335904429931</v>
      </c>
      <c r="BM59" s="20">
        <v>0.44416126829897995</v>
      </c>
      <c r="BN59" s="20">
        <v>0.15678925636195909</v>
      </c>
      <c r="BO59" s="20">
        <v>6.451575265537228E-2</v>
      </c>
      <c r="BP59" s="20">
        <v>0.13140836479459075</v>
      </c>
      <c r="BQ59" s="20">
        <v>0.10252274809246564</v>
      </c>
      <c r="BR59" s="20">
        <v>5.393590156601015E-2</v>
      </c>
      <c r="BS59" s="20">
        <v>5.0627991388974475E-2</v>
      </c>
      <c r="BT59" s="20">
        <v>0.10590011964209689</v>
      </c>
      <c r="BU59" s="20">
        <v>7.1510402117219318E-2</v>
      </c>
      <c r="BV59" s="20">
        <v>1.3894991402892824E-2</v>
      </c>
      <c r="BW59" s="20">
        <v>6.7364436930130436E-3</v>
      </c>
      <c r="BY59" s="20">
        <v>0.40755567331847414</v>
      </c>
      <c r="CA59" s="36" t="s">
        <v>362</v>
      </c>
      <c r="CD59" s="56"/>
      <c r="CE59" s="55"/>
      <c r="CF59" s="56"/>
      <c r="CG59" s="55"/>
      <c r="CH59" s="56"/>
      <c r="CI59" s="55"/>
      <c r="CJ59" s="56"/>
      <c r="CK59" s="55"/>
      <c r="CL59" s="56"/>
      <c r="CM59" s="56"/>
      <c r="CN59" s="55"/>
      <c r="CO59" s="56"/>
      <c r="CP59" s="55"/>
      <c r="CQ59" s="56"/>
      <c r="CR59" s="55"/>
      <c r="CS59" s="56"/>
      <c r="CT59" s="19"/>
      <c r="CU59" s="19"/>
    </row>
    <row r="60" spans="1:99" s="20" customFormat="1" x14ac:dyDescent="0.25">
      <c r="A60" s="59">
        <f t="shared" si="0"/>
        <v>58</v>
      </c>
      <c r="B60" s="20" t="s">
        <v>44</v>
      </c>
      <c r="C60" s="20" t="s">
        <v>73</v>
      </c>
      <c r="D60" s="64"/>
      <c r="E60" s="20">
        <v>76.443524739110785</v>
      </c>
      <c r="F60" s="20">
        <v>0.87752290408539957</v>
      </c>
      <c r="G60" s="20">
        <v>1.7546914775817801</v>
      </c>
      <c r="H60" s="20">
        <v>12.979928655504139</v>
      </c>
      <c r="I60" s="20">
        <v>13.671638412393696</v>
      </c>
      <c r="J60" s="20">
        <v>35.5</v>
      </c>
      <c r="K60" s="20">
        <v>7.9967822129108095</v>
      </c>
      <c r="L60" s="20">
        <v>11.433667362866395</v>
      </c>
      <c r="M60" s="20">
        <v>61.28876189721376</v>
      </c>
      <c r="N60" s="20">
        <v>3.882658881019744</v>
      </c>
      <c r="O60" s="20">
        <v>252.89046666700105</v>
      </c>
      <c r="P60" s="20">
        <v>75.66095671923722</v>
      </c>
      <c r="Q60" s="20">
        <v>6.6809365569320656E-2</v>
      </c>
      <c r="R60" s="20">
        <v>7.1306676652012495</v>
      </c>
      <c r="S60" s="20">
        <v>289.66217204009206</v>
      </c>
      <c r="T60" s="20">
        <v>14.632865404649971</v>
      </c>
      <c r="U60" s="20">
        <v>870.45863728707388</v>
      </c>
      <c r="V60" s="20">
        <v>13.64554249959536</v>
      </c>
      <c r="W60" s="20">
        <v>114.9458657414356</v>
      </c>
      <c r="X60" s="20">
        <v>32.540885021055139</v>
      </c>
      <c r="Y60" s="20">
        <v>944.62359417515904</v>
      </c>
      <c r="Z60" s="20">
        <v>13.917423143451973</v>
      </c>
      <c r="AA60" s="20">
        <v>41.319482416863423</v>
      </c>
      <c r="AB60" s="20">
        <v>29.286749918705862</v>
      </c>
      <c r="AC60" s="20">
        <v>6.7095820493002423</v>
      </c>
      <c r="AD60" s="20">
        <v>2.0268051338386446</v>
      </c>
      <c r="AE60" s="20">
        <v>5.6391400735526451</v>
      </c>
      <c r="AF60" s="20">
        <v>3.5537881625938996</v>
      </c>
      <c r="AG60" s="20">
        <v>1.245381229230522</v>
      </c>
      <c r="AH60" s="20">
        <v>0.79870910354341684</v>
      </c>
      <c r="AI60" s="20">
        <v>4.5489837713838082</v>
      </c>
      <c r="AJ60" s="20">
        <v>0.79217160252395091</v>
      </c>
      <c r="AK60" s="20">
        <v>0.20986499115288035</v>
      </c>
      <c r="AL60" s="20">
        <v>2.4049484758995356E-2</v>
      </c>
      <c r="AM60" s="20">
        <v>94.481948184003002</v>
      </c>
      <c r="AP60" s="20">
        <v>0.17592622793624674</v>
      </c>
      <c r="AQ60" s="20">
        <v>6.5104955139022549E-2</v>
      </c>
      <c r="AR60" s="20">
        <v>2.6068260879686483E-2</v>
      </c>
      <c r="AS60" s="20">
        <v>0.11878850651861338</v>
      </c>
      <c r="AT60" s="20">
        <v>0.11618109749883518</v>
      </c>
      <c r="AU60" s="20">
        <v>0</v>
      </c>
      <c r="AV60" s="20">
        <v>0.10956977761498785</v>
      </c>
      <c r="AW60" s="20">
        <v>0.10706397920139432</v>
      </c>
      <c r="AX60" s="20">
        <v>0.59352530792691016</v>
      </c>
      <c r="AY60" s="20">
        <v>2.7683253569118788E-2</v>
      </c>
      <c r="AZ60" s="20">
        <v>2.8176288582464877</v>
      </c>
      <c r="BA60" s="20">
        <v>1.9726422858556241</v>
      </c>
      <c r="BB60" s="20">
        <v>6.8554143303827496E-4</v>
      </c>
      <c r="BC60" s="20">
        <v>7.2782280405551292E-2</v>
      </c>
      <c r="BD60" s="20">
        <v>4.250430259978085</v>
      </c>
      <c r="BE60" s="20">
        <v>0.22647384023074518</v>
      </c>
      <c r="BF60" s="20">
        <v>6.5996101811173107</v>
      </c>
      <c r="BG60" s="20">
        <v>0.16789827524136638</v>
      </c>
      <c r="BH60" s="20">
        <v>1.0370501341084326</v>
      </c>
      <c r="BI60" s="20">
        <v>0.21260339237592182</v>
      </c>
      <c r="BJ60" s="20">
        <v>6.3258720925613474</v>
      </c>
      <c r="BK60" s="20">
        <v>0.16159636494934881</v>
      </c>
      <c r="BL60" s="20">
        <v>0.27068006874875733</v>
      </c>
      <c r="BM60" s="20">
        <v>0.37578056427967488</v>
      </c>
      <c r="BN60" s="20">
        <v>0.16231817961533368</v>
      </c>
      <c r="BO60" s="20">
        <v>5.3471389958255358E-2</v>
      </c>
      <c r="BP60" s="20">
        <v>0.13603418105876405</v>
      </c>
      <c r="BQ60" s="20">
        <v>0.1090380599122175</v>
      </c>
      <c r="BR60" s="20">
        <v>4.8898618265553362E-2</v>
      </c>
      <c r="BS60" s="20">
        <v>4.7909843067334729E-2</v>
      </c>
      <c r="BT60" s="20">
        <v>6.9982574400024866E-2</v>
      </c>
      <c r="BU60" s="20">
        <v>4.5746446175024699E-2</v>
      </c>
      <c r="BV60" s="20">
        <v>1.4710701560682259E-2</v>
      </c>
      <c r="BW60" s="20">
        <v>4.4819913018197804E-3</v>
      </c>
      <c r="BY60" s="20">
        <v>0.33513328177209684</v>
      </c>
      <c r="CA60" s="36" t="s">
        <v>363</v>
      </c>
      <c r="CD60" s="56"/>
      <c r="CE60" s="55"/>
      <c r="CF60" s="56"/>
      <c r="CG60" s="55"/>
      <c r="CH60" s="56"/>
      <c r="CI60" s="55"/>
      <c r="CJ60" s="56"/>
      <c r="CK60" s="55"/>
      <c r="CL60" s="56"/>
      <c r="CM60" s="56"/>
      <c r="CN60" s="55"/>
      <c r="CO60" s="56"/>
      <c r="CP60" s="55"/>
      <c r="CQ60" s="56"/>
      <c r="CR60" s="55"/>
      <c r="CS60" s="56"/>
      <c r="CT60" s="19"/>
      <c r="CU60" s="19"/>
    </row>
    <row r="61" spans="1:99" s="20" customFormat="1" ht="30.75" customHeight="1" x14ac:dyDescent="0.25">
      <c r="A61" s="59">
        <f t="shared" si="0"/>
        <v>59</v>
      </c>
      <c r="B61" s="20" t="s">
        <v>44</v>
      </c>
      <c r="C61" s="20" t="s">
        <v>49</v>
      </c>
      <c r="D61" s="64" t="s">
        <v>93</v>
      </c>
      <c r="E61" s="20">
        <v>70.078307893849143</v>
      </c>
      <c r="F61" s="20">
        <v>1.0479487688478091</v>
      </c>
      <c r="G61" s="20">
        <v>2.0087982066638879</v>
      </c>
      <c r="H61" s="20">
        <v>11.916779078701273</v>
      </c>
      <c r="I61" s="20">
        <v>13.304551306979002</v>
      </c>
      <c r="J61" s="20">
        <v>35.200000000000017</v>
      </c>
      <c r="K61" s="20">
        <v>7.4525095859627442</v>
      </c>
      <c r="L61" s="20">
        <v>11.135204886809326</v>
      </c>
      <c r="M61" s="20">
        <v>33.273986933436838</v>
      </c>
      <c r="N61" s="20">
        <v>3.7734723646741557</v>
      </c>
      <c r="O61" s="20">
        <v>304.11161801134091</v>
      </c>
      <c r="P61" s="20">
        <v>23.122711228027185</v>
      </c>
      <c r="Q61" s="20">
        <v>9.9777158774454811E-2</v>
      </c>
      <c r="R61" s="20">
        <v>9.071391808403547</v>
      </c>
      <c r="S61" s="20">
        <v>139.74642127117792</v>
      </c>
      <c r="T61" s="20">
        <v>14.114398753040582</v>
      </c>
      <c r="U61" s="20">
        <v>831.87289340659993</v>
      </c>
      <c r="V61" s="20">
        <v>14.13997911687221</v>
      </c>
      <c r="W61" s="20">
        <v>162.3362267470207</v>
      </c>
      <c r="X61" s="20">
        <v>40.482105014861475</v>
      </c>
      <c r="Y61" s="20">
        <v>890.1570454787892</v>
      </c>
      <c r="Z61" s="20">
        <v>17.855683866662563</v>
      </c>
      <c r="AA61" s="20">
        <v>50.684598441665983</v>
      </c>
      <c r="AB61" s="20">
        <v>33.474563996896116</v>
      </c>
      <c r="AC61" s="20">
        <v>7.1138089502193367</v>
      </c>
      <c r="AD61" s="20">
        <v>2.1240320350309503</v>
      </c>
      <c r="AE61" s="20">
        <v>5.7190432323809475</v>
      </c>
      <c r="AF61" s="20">
        <v>3.6298470402053753</v>
      </c>
      <c r="AG61" s="20">
        <v>1.3331683615557368</v>
      </c>
      <c r="AH61" s="20">
        <v>0.91788577486729683</v>
      </c>
      <c r="AI61" s="20">
        <v>5.6595902037971628</v>
      </c>
      <c r="AJ61" s="20">
        <v>0.75883760453369709</v>
      </c>
      <c r="AK61" s="20">
        <v>0.31211564917753409</v>
      </c>
      <c r="AL61" s="20">
        <v>2.9657862266952849E-2</v>
      </c>
      <c r="AM61" s="20">
        <v>94.004313562519883</v>
      </c>
      <c r="AP61" s="20">
        <v>0.21568506803473236</v>
      </c>
      <c r="AQ61" s="20">
        <v>9.9772889034040149E-2</v>
      </c>
      <c r="AR61" s="20">
        <v>2.8851142758059483E-2</v>
      </c>
      <c r="AS61" s="20">
        <v>9.7617943721608438E-2</v>
      </c>
      <c r="AT61" s="20">
        <v>0.14345970793299667</v>
      </c>
      <c r="AU61" s="20">
        <v>5.4697605301576932E-15</v>
      </c>
      <c r="AV61" s="20">
        <v>8.0052361350054224E-2</v>
      </c>
      <c r="AW61" s="20">
        <v>0.13564519926142607</v>
      </c>
      <c r="AX61" s="20">
        <v>0.52234960827692645</v>
      </c>
      <c r="AY61" s="20">
        <v>3.2176072271734843E-2</v>
      </c>
      <c r="AZ61" s="20">
        <v>2.5130184938962472</v>
      </c>
      <c r="BA61" s="20">
        <v>0.84028592288132287</v>
      </c>
      <c r="BB61" s="20">
        <v>1.1037977585533053E-3</v>
      </c>
      <c r="BC61" s="20">
        <v>9.4614951286571172E-2</v>
      </c>
      <c r="BD61" s="20">
        <v>1.6529403290818705</v>
      </c>
      <c r="BE61" s="20">
        <v>0.22189305564510695</v>
      </c>
      <c r="BF61" s="20">
        <v>7.1607677315443876</v>
      </c>
      <c r="BG61" s="20">
        <v>0.14135167615366315</v>
      </c>
      <c r="BH61" s="20">
        <v>1.5798039983708896</v>
      </c>
      <c r="BI61" s="20">
        <v>0.31658257420147573</v>
      </c>
      <c r="BJ61" s="20">
        <v>8.4783671685485764</v>
      </c>
      <c r="BK61" s="20">
        <v>0.19056359507562784</v>
      </c>
      <c r="BL61" s="20">
        <v>0.45160342967182254</v>
      </c>
      <c r="BM61" s="20">
        <v>0.49171256205701847</v>
      </c>
      <c r="BN61" s="20">
        <v>0.2017582296495801</v>
      </c>
      <c r="BO61" s="20">
        <v>6.490830691900587E-2</v>
      </c>
      <c r="BP61" s="20">
        <v>0.20893894670187027</v>
      </c>
      <c r="BQ61" s="20">
        <v>0.10151304342746012</v>
      </c>
      <c r="BR61" s="20">
        <v>5.078634697478001E-2</v>
      </c>
      <c r="BS61" s="20">
        <v>3.9232356390661326E-2</v>
      </c>
      <c r="BT61" s="20">
        <v>9.375690679689179E-2</v>
      </c>
      <c r="BU61" s="20">
        <v>4.0990292782750105E-2</v>
      </c>
      <c r="BV61" s="20">
        <v>1.5198701102205937E-2</v>
      </c>
      <c r="BW61" s="20">
        <v>6.50193800740545E-3</v>
      </c>
      <c r="BY61" s="20">
        <v>0.36602630444785256</v>
      </c>
      <c r="CA61" s="36" t="s">
        <v>364</v>
      </c>
      <c r="CD61" s="56"/>
      <c r="CE61" s="55"/>
      <c r="CF61" s="56"/>
      <c r="CG61" s="55"/>
      <c r="CH61" s="56"/>
      <c r="CI61" s="55"/>
      <c r="CJ61" s="56"/>
      <c r="CK61" s="55"/>
      <c r="CL61" s="56"/>
      <c r="CM61" s="56"/>
      <c r="CN61" s="55"/>
      <c r="CO61" s="56"/>
      <c r="CP61" s="55"/>
      <c r="CQ61" s="56"/>
      <c r="CR61" s="55"/>
      <c r="CS61" s="56"/>
      <c r="CT61" s="19"/>
      <c r="CU61" s="19"/>
    </row>
    <row r="62" spans="1:99" s="20" customFormat="1" x14ac:dyDescent="0.25">
      <c r="A62" s="11">
        <f t="shared" si="0"/>
        <v>60</v>
      </c>
      <c r="B62" s="20" t="s">
        <v>44</v>
      </c>
      <c r="C62" s="20" t="s">
        <v>73</v>
      </c>
      <c r="D62" s="64"/>
      <c r="E62" s="20">
        <v>74.950001206475378</v>
      </c>
      <c r="F62" s="20">
        <v>1.0461754413562347</v>
      </c>
      <c r="G62" s="20">
        <v>1.9317544229573891</v>
      </c>
      <c r="H62" s="20">
        <v>12.773294925817202</v>
      </c>
      <c r="I62" s="20">
        <v>13.015764830314289</v>
      </c>
      <c r="J62" s="20">
        <v>36</v>
      </c>
      <c r="K62" s="20">
        <v>7.4652117574800023</v>
      </c>
      <c r="L62" s="20">
        <v>11.403442109796062</v>
      </c>
      <c r="M62" s="20">
        <v>50.319634614687473</v>
      </c>
      <c r="N62" s="20">
        <v>3.8636642745205805</v>
      </c>
      <c r="O62" s="20">
        <v>306.08263130366197</v>
      </c>
      <c r="P62" s="20">
        <v>8.3675787233768979</v>
      </c>
      <c r="Q62" s="20">
        <v>9.8861776956783956E-2</v>
      </c>
      <c r="R62" s="20">
        <v>7.6065109417689447</v>
      </c>
      <c r="S62" s="20">
        <v>184.69692725896417</v>
      </c>
      <c r="T62" s="20">
        <v>13.702729384092153</v>
      </c>
      <c r="U62" s="20">
        <v>1078.6680841443729</v>
      </c>
      <c r="V62" s="20">
        <v>16.582677712878613</v>
      </c>
      <c r="W62" s="20">
        <v>135.83585062417447</v>
      </c>
      <c r="X62" s="20">
        <v>50.87367283478148</v>
      </c>
      <c r="Y62" s="20">
        <v>888.26901181717676</v>
      </c>
      <c r="Z62" s="20">
        <v>20.221818129370064</v>
      </c>
      <c r="AA62" s="20">
        <v>57.075972600376097</v>
      </c>
      <c r="AB62" s="20">
        <v>37.918235200591518</v>
      </c>
      <c r="AC62" s="20">
        <v>7.8442312163576391</v>
      </c>
      <c r="AD62" s="20">
        <v>2.3806585865371663</v>
      </c>
      <c r="AE62" s="20">
        <v>6.292557774733611</v>
      </c>
      <c r="AF62" s="20">
        <v>4.0490743936073592</v>
      </c>
      <c r="AG62" s="20">
        <v>1.5801996795184368</v>
      </c>
      <c r="AH62" s="20">
        <v>1.0290148598045821</v>
      </c>
      <c r="AI62" s="20">
        <v>5.1723299018719286</v>
      </c>
      <c r="AJ62" s="20">
        <v>0.91909271308935803</v>
      </c>
      <c r="AK62" s="20">
        <v>0.31092543239662884</v>
      </c>
      <c r="AL62" s="20">
        <v>4.7906624244107902E-2</v>
      </c>
      <c r="AM62" s="20">
        <v>94.204031699138127</v>
      </c>
      <c r="AP62" s="20">
        <v>0.22055791677094888</v>
      </c>
      <c r="AQ62" s="20">
        <v>6.6925000303183727E-2</v>
      </c>
      <c r="AR62" s="20">
        <v>1.8062709787291902E-2</v>
      </c>
      <c r="AS62" s="20">
        <v>0.16474903815478156</v>
      </c>
      <c r="AT62" s="20">
        <v>0.10610289964281285</v>
      </c>
      <c r="AU62" s="20">
        <v>0</v>
      </c>
      <c r="AV62" s="20">
        <v>7.6943225995708603E-2</v>
      </c>
      <c r="AW62" s="20">
        <v>0.16214755070901157</v>
      </c>
      <c r="AX62" s="20">
        <v>0.7404316508066674</v>
      </c>
      <c r="AY62" s="20">
        <v>3.10613367037668E-2</v>
      </c>
      <c r="AZ62" s="20">
        <v>2.7199460023634834</v>
      </c>
      <c r="BA62" s="20">
        <v>0.52358870255795997</v>
      </c>
      <c r="BB62" s="20">
        <v>1.5181382206061009E-3</v>
      </c>
      <c r="BC62" s="20">
        <v>6.2111840456035912E-2</v>
      </c>
      <c r="BD62" s="20">
        <v>2.2873920244310533</v>
      </c>
      <c r="BE62" s="20">
        <v>0.18866960209136152</v>
      </c>
      <c r="BF62" s="20">
        <v>16.453434982169551</v>
      </c>
      <c r="BG62" s="20">
        <v>0.22241478921213872</v>
      </c>
      <c r="BH62" s="20">
        <v>1.3659214527872687</v>
      </c>
      <c r="BI62" s="20">
        <v>0.72460425874972456</v>
      </c>
      <c r="BJ62" s="20">
        <v>7.5760849992059773</v>
      </c>
      <c r="BK62" s="20">
        <v>0.27549474062593371</v>
      </c>
      <c r="BL62" s="20">
        <v>0.66551967772994958</v>
      </c>
      <c r="BM62" s="20">
        <v>0.64623569345409193</v>
      </c>
      <c r="BN62" s="20">
        <v>0.2690651051628094</v>
      </c>
      <c r="BO62" s="20">
        <v>5.6115591881543178E-2</v>
      </c>
      <c r="BP62" s="20">
        <v>0.2078796408325716</v>
      </c>
      <c r="BQ62" s="20">
        <v>0.13696492256099449</v>
      </c>
      <c r="BR62" s="20">
        <v>5.7073566204039326E-2</v>
      </c>
      <c r="BS62" s="20">
        <v>5.7519649559764907E-2</v>
      </c>
      <c r="BT62" s="20">
        <v>8.8599428240355313E-2</v>
      </c>
      <c r="BU62" s="20">
        <v>0.13180899853252662</v>
      </c>
      <c r="BV62" s="20">
        <v>2.2069960505381823E-2</v>
      </c>
      <c r="BW62" s="20">
        <v>8.4264108750466069E-3</v>
      </c>
      <c r="BY62" s="20">
        <v>0.39812727245692159</v>
      </c>
      <c r="CA62" s="36" t="s">
        <v>365</v>
      </c>
      <c r="CD62" s="56"/>
      <c r="CE62" s="55"/>
      <c r="CF62" s="56"/>
      <c r="CG62" s="55"/>
      <c r="CH62" s="56"/>
      <c r="CI62" s="55"/>
      <c r="CJ62" s="56"/>
      <c r="CK62" s="55"/>
      <c r="CL62" s="56"/>
      <c r="CM62" s="56"/>
      <c r="CN62" s="55"/>
      <c r="CO62" s="56"/>
      <c r="CP62" s="55"/>
      <c r="CQ62" s="56"/>
      <c r="CR62" s="55"/>
      <c r="CS62" s="56"/>
      <c r="CT62" s="19"/>
      <c r="CU62" s="19"/>
    </row>
    <row r="63" spans="1:99" s="20" customFormat="1" ht="30.75" customHeight="1" x14ac:dyDescent="0.25">
      <c r="A63" s="11">
        <f t="shared" si="0"/>
        <v>61</v>
      </c>
      <c r="B63" s="20" t="s">
        <v>44</v>
      </c>
      <c r="C63" s="20" t="s">
        <v>73</v>
      </c>
      <c r="D63" s="64" t="s">
        <v>93</v>
      </c>
      <c r="E63" s="20">
        <v>68.768584618615492</v>
      </c>
      <c r="F63" s="20">
        <v>1.2023610991657632</v>
      </c>
      <c r="G63" s="20">
        <v>1.811109909381073</v>
      </c>
      <c r="H63" s="20">
        <v>11.561420261816966</v>
      </c>
      <c r="I63" s="20">
        <v>13.178980213822832</v>
      </c>
      <c r="J63" s="20">
        <v>35</v>
      </c>
      <c r="K63" s="20">
        <v>8.0594118451712831</v>
      </c>
      <c r="L63" s="20">
        <v>11.202188336487648</v>
      </c>
      <c r="M63" s="20">
        <v>23.723977340266782</v>
      </c>
      <c r="N63" s="20">
        <v>3.6631957060708777</v>
      </c>
      <c r="O63" s="20">
        <v>274.1901777156217</v>
      </c>
      <c r="P63" s="20">
        <v>21.775379052046844</v>
      </c>
      <c r="Q63" s="20">
        <v>9.9991753847856288E-2</v>
      </c>
      <c r="R63" s="20">
        <v>9.3602074838670379</v>
      </c>
      <c r="S63" s="20">
        <v>177.40267967647949</v>
      </c>
      <c r="T63" s="20">
        <v>18.121631077686942</v>
      </c>
      <c r="U63" s="20">
        <v>802.47951400700128</v>
      </c>
      <c r="V63" s="20">
        <v>13.220946651096058</v>
      </c>
      <c r="W63" s="20">
        <v>135.14988598411892</v>
      </c>
      <c r="X63" s="20">
        <v>38.549573115275123</v>
      </c>
      <c r="Y63" s="20">
        <v>1030.8092048404164</v>
      </c>
      <c r="Z63" s="20">
        <v>14.711742890737797</v>
      </c>
      <c r="AA63" s="20">
        <v>44.001937643805718</v>
      </c>
      <c r="AB63" s="20">
        <v>30.3782938128533</v>
      </c>
      <c r="AC63" s="20">
        <v>6.4751140380138565</v>
      </c>
      <c r="AD63" s="20">
        <v>2.0172197127971696</v>
      </c>
      <c r="AE63" s="20">
        <v>5.2941446153005289</v>
      </c>
      <c r="AF63" s="20">
        <v>3.4047220914815775</v>
      </c>
      <c r="AG63" s="20">
        <v>1.2065558603355717</v>
      </c>
      <c r="AH63" s="20">
        <v>0.85094979175899366</v>
      </c>
      <c r="AI63" s="20">
        <v>4.4996437302965875</v>
      </c>
      <c r="AJ63" s="20">
        <v>0.72667936098519159</v>
      </c>
      <c r="AK63" s="20">
        <v>0.16939666599384912</v>
      </c>
      <c r="AL63" s="20">
        <v>2.3332106543671686E-2</v>
      </c>
      <c r="AM63" s="20">
        <v>93.980896235344659</v>
      </c>
      <c r="AP63" s="20">
        <v>0.19156099735327184</v>
      </c>
      <c r="AQ63" s="20">
        <v>7.6182843438936748E-2</v>
      </c>
      <c r="AR63" s="20">
        <v>2.356954339858067E-2</v>
      </c>
      <c r="AS63" s="20">
        <v>0.11173130390203162</v>
      </c>
      <c r="AT63" s="20">
        <v>9.8855050461058247E-2</v>
      </c>
      <c r="AU63" s="20">
        <v>0</v>
      </c>
      <c r="AV63" s="20">
        <v>8.4178068750983964E-2</v>
      </c>
      <c r="AW63" s="20">
        <v>0.16293871682099356</v>
      </c>
      <c r="AX63" s="20">
        <v>0.40887366130845432</v>
      </c>
      <c r="AY63" s="20">
        <v>3.9519077342102346E-2</v>
      </c>
      <c r="AZ63" s="20">
        <v>2.9506188112046039</v>
      </c>
      <c r="BA63" s="20">
        <v>0.87596872082825972</v>
      </c>
      <c r="BB63" s="20">
        <v>1.1819524464520982E-3</v>
      </c>
      <c r="BC63" s="20">
        <v>9.6453390466958666E-2</v>
      </c>
      <c r="BD63" s="20">
        <v>2.1020485068384698</v>
      </c>
      <c r="BE63" s="20">
        <v>0.25360013391099895</v>
      </c>
      <c r="BF63" s="20">
        <v>6.8707467900943602</v>
      </c>
      <c r="BG63" s="20">
        <v>0.16667433833302711</v>
      </c>
      <c r="BH63" s="20">
        <v>1.2146739371991857</v>
      </c>
      <c r="BI63" s="20">
        <v>0.36717804384750891</v>
      </c>
      <c r="BJ63" s="20">
        <v>9.7226756943209001</v>
      </c>
      <c r="BK63" s="20">
        <v>0.16702508830774623</v>
      </c>
      <c r="BL63" s="20">
        <v>0.49090969255150402</v>
      </c>
      <c r="BM63" s="20">
        <v>0.43690313010138876</v>
      </c>
      <c r="BN63" s="20">
        <v>0.27939414741268565</v>
      </c>
      <c r="BO63" s="20">
        <v>6.8614478357849396E-2</v>
      </c>
      <c r="BP63" s="20">
        <v>0.17104807322700613</v>
      </c>
      <c r="BQ63" s="20">
        <v>9.874331041330045E-2</v>
      </c>
      <c r="BR63" s="20">
        <v>4.1683913447786491E-2</v>
      </c>
      <c r="BS63" s="20">
        <v>5.5780883390627395E-2</v>
      </c>
      <c r="BT63" s="20">
        <v>7.1873611734192461E-2</v>
      </c>
      <c r="BU63" s="20">
        <v>3.2387959649896228E-2</v>
      </c>
      <c r="BV63" s="20">
        <v>1.4379220623572315E-2</v>
      </c>
      <c r="BW63" s="20">
        <v>4.2640558591430259E-3</v>
      </c>
      <c r="BY63" s="20">
        <v>0.33687430421312031</v>
      </c>
      <c r="CA63" s="36" t="s">
        <v>366</v>
      </c>
      <c r="CD63" s="56"/>
      <c r="CE63" s="55"/>
      <c r="CF63" s="56"/>
      <c r="CG63" s="55"/>
      <c r="CH63" s="56"/>
      <c r="CI63" s="55"/>
      <c r="CJ63" s="56"/>
      <c r="CK63" s="55"/>
      <c r="CL63" s="56"/>
      <c r="CM63" s="56"/>
      <c r="CN63" s="55"/>
      <c r="CO63" s="56"/>
      <c r="CP63" s="55"/>
      <c r="CQ63" s="56"/>
      <c r="CR63" s="55"/>
      <c r="CS63" s="56"/>
      <c r="CT63" s="19"/>
      <c r="CU63" s="19"/>
    </row>
    <row r="64" spans="1:99" s="20" customFormat="1" x14ac:dyDescent="0.25">
      <c r="A64" s="11">
        <f t="shared" si="0"/>
        <v>62</v>
      </c>
      <c r="B64" s="20" t="s">
        <v>44</v>
      </c>
      <c r="C64" s="20" t="s">
        <v>49</v>
      </c>
      <c r="D64" s="64"/>
      <c r="E64" s="20">
        <v>72.057525992561949</v>
      </c>
      <c r="F64" s="20">
        <v>1.1734506786811967</v>
      </c>
      <c r="G64" s="20">
        <v>1.9834415325966888</v>
      </c>
      <c r="H64" s="20">
        <v>12.342083767810768</v>
      </c>
      <c r="I64" s="20">
        <v>13.22898066162128</v>
      </c>
      <c r="J64" s="20">
        <v>35.5</v>
      </c>
      <c r="K64" s="20">
        <v>7.5152951919378665</v>
      </c>
      <c r="L64" s="20">
        <v>11.152503116775019</v>
      </c>
      <c r="M64" s="20">
        <v>37.830902011551551</v>
      </c>
      <c r="N64" s="20">
        <v>3.808542108977587</v>
      </c>
      <c r="O64" s="20">
        <v>304.51850333790532</v>
      </c>
      <c r="P64" s="20">
        <v>6.2179553531806251</v>
      </c>
      <c r="Q64" s="20">
        <v>9.219965592934512E-2</v>
      </c>
      <c r="R64" s="20">
        <v>8.5297687502771922</v>
      </c>
      <c r="S64" s="20">
        <v>166.08684857679856</v>
      </c>
      <c r="T64" s="20">
        <v>14.321337103406577</v>
      </c>
      <c r="U64" s="20">
        <v>762.99187879657268</v>
      </c>
      <c r="V64" s="20">
        <v>12.944668322195795</v>
      </c>
      <c r="W64" s="20">
        <v>139.18326912238766</v>
      </c>
      <c r="X64" s="20">
        <v>37.881789408857607</v>
      </c>
      <c r="Y64" s="20">
        <v>820.22999747394726</v>
      </c>
      <c r="Z64" s="20">
        <v>14.184259338972645</v>
      </c>
      <c r="AA64" s="20">
        <v>41.897579620714147</v>
      </c>
      <c r="AB64" s="20">
        <v>28.598246808742573</v>
      </c>
      <c r="AC64" s="20">
        <v>6.2724335752644116</v>
      </c>
      <c r="AD64" s="20">
        <v>1.9299069980403156</v>
      </c>
      <c r="AE64" s="20">
        <v>5.0161844972938816</v>
      </c>
      <c r="AF64" s="20">
        <v>3.2697522654203293</v>
      </c>
      <c r="AG64" s="20">
        <v>1.1769077892623363</v>
      </c>
      <c r="AH64" s="20">
        <v>0.83654159939168071</v>
      </c>
      <c r="AI64" s="20">
        <v>4.6465193524018682</v>
      </c>
      <c r="AJ64" s="20">
        <v>0.63621852881439056</v>
      </c>
      <c r="AK64" s="20">
        <v>0.25276976644667232</v>
      </c>
      <c r="AL64" s="20">
        <v>3.6888184614251043E-2</v>
      </c>
      <c r="AM64" s="20">
        <v>94.195552795000665</v>
      </c>
      <c r="AP64" s="20">
        <v>0.18908586950648362</v>
      </c>
      <c r="AQ64" s="20">
        <v>8.3308815756840987E-2</v>
      </c>
      <c r="AR64" s="20">
        <v>2.5949815840958599E-2</v>
      </c>
      <c r="AS64" s="20">
        <v>0.13962604977574272</v>
      </c>
      <c r="AT64" s="20">
        <v>0.1460926494640494</v>
      </c>
      <c r="AU64" s="20">
        <v>0</v>
      </c>
      <c r="AV64" s="20">
        <v>8.50040527676615E-2</v>
      </c>
      <c r="AW64" s="20">
        <v>0.14828253049101994</v>
      </c>
      <c r="AX64" s="20">
        <v>0.42717129441257107</v>
      </c>
      <c r="AY64" s="20">
        <v>3.7268457352829104E-2</v>
      </c>
      <c r="AZ64" s="20">
        <v>2.6059246604877861</v>
      </c>
      <c r="BA64" s="20">
        <v>0.44580245730951906</v>
      </c>
      <c r="BB64" s="20">
        <v>9.8252907244467656E-4</v>
      </c>
      <c r="BC64" s="20">
        <v>9.4860081949352984E-2</v>
      </c>
      <c r="BD64" s="20">
        <v>1.8884081026399071</v>
      </c>
      <c r="BE64" s="20">
        <v>0.24965492581960574</v>
      </c>
      <c r="BF64" s="20">
        <v>6.4364216086905985</v>
      </c>
      <c r="BG64" s="20">
        <v>0.14794210063727323</v>
      </c>
      <c r="BH64" s="20">
        <v>1.2163054399593995</v>
      </c>
      <c r="BI64" s="20">
        <v>0.28128858433215143</v>
      </c>
      <c r="BJ64" s="20">
        <v>7.3422362693545198</v>
      </c>
      <c r="BK64" s="20">
        <v>0.15670649558799571</v>
      </c>
      <c r="BL64" s="20">
        <v>0.35028834516734925</v>
      </c>
      <c r="BM64" s="20">
        <v>0.43004176338497518</v>
      </c>
      <c r="BN64" s="20">
        <v>0.18469227559851911</v>
      </c>
      <c r="BO64" s="20">
        <v>5.4209375604705456E-2</v>
      </c>
      <c r="BP64" s="20">
        <v>0.17529022807826378</v>
      </c>
      <c r="BQ64" s="20">
        <v>0.1098454610887659</v>
      </c>
      <c r="BR64" s="20">
        <v>5.8875039149363435E-2</v>
      </c>
      <c r="BS64" s="20">
        <v>5.3635197086522757E-2</v>
      </c>
      <c r="BT64" s="20">
        <v>8.4339525099161386E-2</v>
      </c>
      <c r="BU64" s="20">
        <v>5.604456090195005E-2</v>
      </c>
      <c r="BV64" s="20">
        <v>1.5486525317236792E-2</v>
      </c>
      <c r="BW64" s="20">
        <v>4.1948869688604746E-3</v>
      </c>
      <c r="BY64" s="20">
        <v>0.36711313368283927</v>
      </c>
      <c r="CA64" s="36" t="s">
        <v>367</v>
      </c>
      <c r="CD64" s="56"/>
      <c r="CE64" s="55"/>
      <c r="CF64" s="56"/>
      <c r="CG64" s="55"/>
      <c r="CH64" s="56"/>
      <c r="CI64" s="55"/>
      <c r="CJ64" s="56"/>
      <c r="CK64" s="55"/>
      <c r="CL64" s="56"/>
      <c r="CM64" s="56"/>
      <c r="CN64" s="55"/>
      <c r="CO64" s="56"/>
      <c r="CP64" s="55"/>
      <c r="CQ64" s="56"/>
      <c r="CR64" s="55"/>
      <c r="CS64" s="56"/>
      <c r="CT64" s="19"/>
      <c r="CU64" s="19"/>
    </row>
    <row r="65" spans="1:99" s="20" customFormat="1" x14ac:dyDescent="0.25">
      <c r="A65" s="11">
        <f t="shared" si="0"/>
        <v>63</v>
      </c>
      <c r="B65" s="20" t="s">
        <v>40</v>
      </c>
      <c r="D65" s="32" t="s">
        <v>97</v>
      </c>
      <c r="E65" s="20">
        <v>75.408216765591675</v>
      </c>
      <c r="F65" s="20">
        <v>1.1724264856517372</v>
      </c>
      <c r="G65" s="20">
        <v>0.76880783516553997</v>
      </c>
      <c r="H65" s="20">
        <v>11.932134875308405</v>
      </c>
      <c r="I65" s="20">
        <v>7.9364738721129013</v>
      </c>
      <c r="J65" s="20">
        <v>46.5</v>
      </c>
      <c r="K65" s="20">
        <v>5.1717435459697515E-3</v>
      </c>
      <c r="L65" s="20">
        <v>22.899017630832201</v>
      </c>
      <c r="M65" s="20">
        <v>55.576114223987922</v>
      </c>
      <c r="N65" s="20">
        <v>2.3643885710398282</v>
      </c>
      <c r="O65" s="20">
        <v>227.13673540165402</v>
      </c>
      <c r="P65" s="20">
        <v>46.178728864835669</v>
      </c>
      <c r="Q65" s="20">
        <v>0.12454667994686944</v>
      </c>
      <c r="R65" s="20">
        <v>6.936412430891024</v>
      </c>
      <c r="S65" s="20">
        <v>70.486483178826688</v>
      </c>
      <c r="T65" s="20">
        <v>3.2359268336364048E-3</v>
      </c>
      <c r="U65" s="20">
        <v>317.45101575326476</v>
      </c>
      <c r="V65" s="20">
        <v>17.747845409544553</v>
      </c>
      <c r="W65" s="20">
        <v>214.70071029825246</v>
      </c>
      <c r="X65" s="20">
        <v>3.5750337910144534</v>
      </c>
      <c r="Y65" s="20">
        <v>0.54785330337843552</v>
      </c>
      <c r="Z65" s="20">
        <v>17.9443932468936</v>
      </c>
      <c r="AA65" s="20">
        <v>55.23324000707111</v>
      </c>
      <c r="AB65" s="20">
        <v>36.56439870778302</v>
      </c>
      <c r="AC65" s="20">
        <v>7.8673972107406955</v>
      </c>
      <c r="AD65" s="20">
        <v>2.353729760384589</v>
      </c>
      <c r="AE65" s="20">
        <v>6.185653459665569</v>
      </c>
      <c r="AF65" s="20">
        <v>4.3682699053595213</v>
      </c>
      <c r="AG65" s="20">
        <v>1.7556869769709691</v>
      </c>
      <c r="AH65" s="20">
        <v>1.3243854677389544</v>
      </c>
      <c r="AI65" s="20">
        <v>7.8953593127967565</v>
      </c>
      <c r="AJ65" s="20">
        <v>0.38512036830016522</v>
      </c>
      <c r="AK65" s="20">
        <v>0.22214955948449133</v>
      </c>
      <c r="AL65" s="20">
        <v>8.3206053430395513E-2</v>
      </c>
      <c r="AM65" s="20">
        <v>99.498108019652037</v>
      </c>
      <c r="AP65" s="20">
        <v>0.16787874377387002</v>
      </c>
      <c r="AQ65" s="20">
        <v>0.21693994936084118</v>
      </c>
      <c r="AR65" s="20">
        <v>1.0136029230249836E-2</v>
      </c>
      <c r="AS65" s="20">
        <v>0.1137662673942513</v>
      </c>
      <c r="AT65" s="20">
        <v>5.9742681231398767E-2</v>
      </c>
      <c r="AU65" s="20">
        <v>0</v>
      </c>
      <c r="AV65" s="20">
        <v>6.2931482182363623E-4</v>
      </c>
      <c r="AW65" s="20">
        <v>0.3023892692140055</v>
      </c>
      <c r="AX65" s="20">
        <v>0.5299097753849934</v>
      </c>
      <c r="AY65" s="20">
        <v>1.8169710464572029E-2</v>
      </c>
      <c r="AZ65" s="20">
        <v>2.1420616440522986</v>
      </c>
      <c r="BA65" s="20">
        <v>1.2952266641108718</v>
      </c>
      <c r="BB65" s="20">
        <v>1.5569761151520464E-3</v>
      </c>
      <c r="BC65" s="20">
        <v>6.8001706113761107E-2</v>
      </c>
      <c r="BD65" s="20">
        <v>1.3010531025829661</v>
      </c>
      <c r="BE65" s="20">
        <v>1.8681946342831122E-2</v>
      </c>
      <c r="BF65" s="20">
        <v>1.9725622402225644</v>
      </c>
      <c r="BG65" s="20">
        <v>0.17697619976396031</v>
      </c>
      <c r="BH65" s="20">
        <v>1.5445462418560416</v>
      </c>
      <c r="BI65" s="20">
        <v>4.6031631834278941E-2</v>
      </c>
      <c r="BJ65" s="20">
        <v>5.9711479274587732E-2</v>
      </c>
      <c r="BK65" s="20">
        <v>0.17221464219911614</v>
      </c>
      <c r="BL65" s="20">
        <v>0.46298968643031962</v>
      </c>
      <c r="BM65" s="20">
        <v>0.34923789522980581</v>
      </c>
      <c r="BN65" s="20">
        <v>0.18071048015281702</v>
      </c>
      <c r="BO65" s="20">
        <v>5.6232314754009832E-2</v>
      </c>
      <c r="BP65" s="20">
        <v>0.16336996713822627</v>
      </c>
      <c r="BQ65" s="20">
        <v>9.0080725310463669E-2</v>
      </c>
      <c r="BR65" s="20">
        <v>5.4531680267626413E-2</v>
      </c>
      <c r="BS65" s="20">
        <v>4.5165806337602483E-2</v>
      </c>
      <c r="BT65" s="20">
        <v>9.8370491470045632E-2</v>
      </c>
      <c r="BU65" s="20">
        <v>2.1713369421461813E-2</v>
      </c>
      <c r="BV65" s="20">
        <v>1.7859761874377988E-2</v>
      </c>
      <c r="BW65" s="20">
        <v>8.2968600281988891E-3</v>
      </c>
      <c r="BY65" s="20">
        <v>0.39542988401069357</v>
      </c>
      <c r="CA65" s="36" t="s">
        <v>213</v>
      </c>
      <c r="CE65" s="55"/>
      <c r="CG65" s="55"/>
      <c r="CI65" s="55"/>
      <c r="CK65" s="55"/>
      <c r="CN65" s="55"/>
      <c r="CP65" s="55"/>
      <c r="CR65" s="55"/>
      <c r="CT65" s="19"/>
      <c r="CU65" s="19"/>
    </row>
    <row r="66" spans="1:99" s="20" customFormat="1" x14ac:dyDescent="0.25">
      <c r="A66" s="11">
        <f t="shared" si="0"/>
        <v>64</v>
      </c>
      <c r="B66" s="20" t="s">
        <v>40</v>
      </c>
      <c r="D66" s="32" t="s">
        <v>97</v>
      </c>
      <c r="E66" s="20">
        <v>74.255844450319699</v>
      </c>
      <c r="F66" s="20">
        <v>1.6572157575676292</v>
      </c>
      <c r="G66" s="20">
        <v>0.68099211207852706</v>
      </c>
      <c r="H66" s="20">
        <v>11.520784047173423</v>
      </c>
      <c r="I66" s="20">
        <v>9.1476556205219488</v>
      </c>
      <c r="J66" s="20">
        <v>45</v>
      </c>
      <c r="K66" s="20">
        <v>5.7717866316397554E-3</v>
      </c>
      <c r="L66" s="20">
        <v>22.981812440786957</v>
      </c>
      <c r="M66" s="20">
        <v>73.426742612176739</v>
      </c>
      <c r="N66" s="20">
        <v>3.115829213008213</v>
      </c>
      <c r="O66" s="20">
        <v>273.82154450634329</v>
      </c>
      <c r="P66" s="20">
        <v>2.9683622576237503</v>
      </c>
      <c r="Q66" s="20">
        <v>9.5148189751659965E-2</v>
      </c>
      <c r="R66" s="20">
        <v>7.1205296774932529</v>
      </c>
      <c r="S66" s="20">
        <v>75.99925997354346</v>
      </c>
      <c r="T66" s="20">
        <v>9.9274041229596224E-3</v>
      </c>
      <c r="U66" s="20">
        <v>199.02535096776623</v>
      </c>
      <c r="V66" s="20">
        <v>16.917028092088515</v>
      </c>
      <c r="W66" s="20">
        <v>254.50391090694433</v>
      </c>
      <c r="X66" s="20">
        <v>4.1563652285355852</v>
      </c>
      <c r="Y66" s="20">
        <v>1.7752532011387845</v>
      </c>
      <c r="Z66" s="20">
        <v>13.737136338200429</v>
      </c>
      <c r="AA66" s="20">
        <v>44.003474926203907</v>
      </c>
      <c r="AB66" s="20">
        <v>32.898271720415785</v>
      </c>
      <c r="AC66" s="20">
        <v>7.7947158893652428</v>
      </c>
      <c r="AD66" s="20">
        <v>2.3439359296949789</v>
      </c>
      <c r="AE66" s="20">
        <v>6.4586412003357125</v>
      </c>
      <c r="AF66" s="20">
        <v>4.3994219234593377</v>
      </c>
      <c r="AG66" s="20">
        <v>1.6470891869122144</v>
      </c>
      <c r="AH66" s="20">
        <v>1.2035287535352182</v>
      </c>
      <c r="AI66" s="20">
        <v>9.6793255151046385</v>
      </c>
      <c r="AJ66" s="20">
        <v>0.18213713017899558</v>
      </c>
      <c r="AK66" s="20">
        <v>0.3131799940576494</v>
      </c>
      <c r="AL66" s="20">
        <v>4.602899220520161E-2</v>
      </c>
      <c r="AM66" s="20">
        <v>99.697236194622732</v>
      </c>
      <c r="AP66" s="20">
        <v>0.16607793594755085</v>
      </c>
      <c r="AQ66" s="20">
        <v>0.2361094938576748</v>
      </c>
      <c r="AR66" s="20">
        <v>1.1129642486504839E-2</v>
      </c>
      <c r="AS66" s="20">
        <v>0.11566143944026015</v>
      </c>
      <c r="AT66" s="20">
        <v>9.8842103533788833E-2</v>
      </c>
      <c r="AU66" s="20">
        <v>0</v>
      </c>
      <c r="AV66" s="20">
        <v>1.8079921357759918E-3</v>
      </c>
      <c r="AW66" s="20">
        <v>0.30649729903164286</v>
      </c>
      <c r="AX66" s="20">
        <v>0.74851568205333041</v>
      </c>
      <c r="AY66" s="20">
        <v>3.1507483910190287E-2</v>
      </c>
      <c r="AZ66" s="20">
        <v>2.6019460872643347</v>
      </c>
      <c r="BA66" s="20">
        <v>0.38500424913161141</v>
      </c>
      <c r="BB66" s="20">
        <v>1.022749408336975E-3</v>
      </c>
      <c r="BC66" s="20">
        <v>6.9792736499783001E-2</v>
      </c>
      <c r="BD66" s="20">
        <v>1.025008906891723</v>
      </c>
      <c r="BE66" s="20">
        <v>2.3310093781458638E-2</v>
      </c>
      <c r="BF66" s="20">
        <v>1.7987052369670498</v>
      </c>
      <c r="BG66" s="20">
        <v>0.19875560873399162</v>
      </c>
      <c r="BH66" s="20">
        <v>2.2629397027612068</v>
      </c>
      <c r="BI66" s="20">
        <v>4.9773634632845391E-2</v>
      </c>
      <c r="BJ66" s="20">
        <v>2.1311218113361163</v>
      </c>
      <c r="BK66" s="20">
        <v>0.37071257215868175</v>
      </c>
      <c r="BL66" s="20">
        <v>0.78598943808771038</v>
      </c>
      <c r="BM66" s="20">
        <v>0.45779819501661606</v>
      </c>
      <c r="BN66" s="20">
        <v>0.21495187635027455</v>
      </c>
      <c r="BO66" s="20">
        <v>5.284604483116364E-2</v>
      </c>
      <c r="BP66" s="20">
        <v>0.1941584044617794</v>
      </c>
      <c r="BQ66" s="20">
        <v>0.10317277433119065</v>
      </c>
      <c r="BR66" s="20">
        <v>6.3161613624066262E-2</v>
      </c>
      <c r="BS66" s="20">
        <v>5.2725847918002111E-2</v>
      </c>
      <c r="BT66" s="20">
        <v>0.13683701167314205</v>
      </c>
      <c r="BU66" s="20">
        <v>5.9975104313535116E-2</v>
      </c>
      <c r="BV66" s="20">
        <v>6.5213145271933559E-2</v>
      </c>
      <c r="BW66" s="20">
        <v>2.6728429577421036E-2</v>
      </c>
      <c r="BY66" s="20">
        <v>0.46285772658079383</v>
      </c>
      <c r="CA66" s="36" t="s">
        <v>214</v>
      </c>
      <c r="CE66" s="55"/>
      <c r="CG66" s="55"/>
      <c r="CI66" s="55"/>
      <c r="CK66" s="55"/>
      <c r="CN66" s="55"/>
      <c r="CP66" s="55"/>
      <c r="CR66" s="55"/>
      <c r="CT66" s="19"/>
      <c r="CU66" s="19"/>
    </row>
    <row r="67" spans="1:99" s="20" customFormat="1" x14ac:dyDescent="0.25">
      <c r="A67" s="11">
        <f t="shared" si="0"/>
        <v>65</v>
      </c>
      <c r="B67" s="20" t="s">
        <v>40</v>
      </c>
      <c r="D67" s="32" t="s">
        <v>97</v>
      </c>
      <c r="E67" s="20">
        <v>75.901724456711136</v>
      </c>
      <c r="F67" s="20">
        <v>1.0409973652905826</v>
      </c>
      <c r="G67" s="20">
        <v>0.73261834083747956</v>
      </c>
      <c r="H67" s="20">
        <v>12.113972413988956</v>
      </c>
      <c r="I67" s="20">
        <v>7.6858516473753955</v>
      </c>
      <c r="J67" s="20">
        <v>46.999999999999993</v>
      </c>
      <c r="K67" s="20">
        <v>3.5854899807680196E-3</v>
      </c>
      <c r="L67" s="20">
        <v>22.803950359585901</v>
      </c>
      <c r="M67" s="20">
        <v>50.964731916692237</v>
      </c>
      <c r="N67" s="20">
        <v>2.2601422203137975</v>
      </c>
      <c r="O67" s="20">
        <v>213.87436381485131</v>
      </c>
      <c r="P67" s="20">
        <v>57.294484806947345</v>
      </c>
      <c r="Q67" s="20">
        <v>0.12177322888266701</v>
      </c>
      <c r="R67" s="20">
        <v>6.8558378351982254</v>
      </c>
      <c r="S67" s="20">
        <v>80.231039431851656</v>
      </c>
      <c r="T67" s="20">
        <v>9.11205764963419E-3</v>
      </c>
      <c r="U67" s="20">
        <v>302.87014749689996</v>
      </c>
      <c r="V67" s="20">
        <v>17.063202576510573</v>
      </c>
      <c r="W67" s="20">
        <v>205.28774509533875</v>
      </c>
      <c r="X67" s="20">
        <v>3.3087544009838163</v>
      </c>
      <c r="Y67" s="20">
        <v>0.19134963029288021</v>
      </c>
      <c r="Z67" s="20">
        <v>15.803798912882352</v>
      </c>
      <c r="AA67" s="20">
        <v>50.047666180818354</v>
      </c>
      <c r="AB67" s="20">
        <v>34.370135563198531</v>
      </c>
      <c r="AC67" s="20">
        <v>7.7865218237464351</v>
      </c>
      <c r="AD67" s="20">
        <v>2.2718178420650723</v>
      </c>
      <c r="AE67" s="20">
        <v>5.9387775353027301</v>
      </c>
      <c r="AF67" s="20">
        <v>4.2373520347576905</v>
      </c>
      <c r="AG67" s="20">
        <v>1.6769342938774703</v>
      </c>
      <c r="AH67" s="20">
        <v>1.2724855912323609</v>
      </c>
      <c r="AI67" s="20">
        <v>7.0736938439960966</v>
      </c>
      <c r="AJ67" s="20">
        <v>0.12313461477643367</v>
      </c>
      <c r="AK67" s="20">
        <v>0.20659885500167616</v>
      </c>
      <c r="AL67" s="20">
        <v>5.4984807629708317E-2</v>
      </c>
      <c r="AM67" s="20">
        <v>99.610849272899912</v>
      </c>
      <c r="AP67" s="20">
        <v>0.18003547279902798</v>
      </c>
      <c r="AQ67" s="20">
        <v>8.452168886857192E-2</v>
      </c>
      <c r="AR67" s="20">
        <v>7.485258033855538E-3</v>
      </c>
      <c r="AS67" s="20">
        <v>0.11542946739121517</v>
      </c>
      <c r="AT67" s="20">
        <v>8.2254500989835388E-2</v>
      </c>
      <c r="AU67" s="20">
        <v>0</v>
      </c>
      <c r="AV67" s="20">
        <v>1.5028051732716074E-3</v>
      </c>
      <c r="AW67" s="20">
        <v>0.30433670383115696</v>
      </c>
      <c r="AX67" s="20">
        <v>0.71370125776977456</v>
      </c>
      <c r="AY67" s="20">
        <v>2.2876672852854666E-2</v>
      </c>
      <c r="AZ67" s="20">
        <v>2.1252862907203824</v>
      </c>
      <c r="BA67" s="20">
        <v>1.3758087066170863</v>
      </c>
      <c r="BB67" s="20">
        <v>1.3209082751236359E-3</v>
      </c>
      <c r="BC67" s="20">
        <v>6.670165835611841E-2</v>
      </c>
      <c r="BD67" s="20">
        <v>1.205894912736263</v>
      </c>
      <c r="BE67" s="20">
        <v>2.1693162770691068E-2</v>
      </c>
      <c r="BF67" s="20">
        <v>3.0232629486732745</v>
      </c>
      <c r="BG67" s="20">
        <v>0.18592766933848368</v>
      </c>
      <c r="BH67" s="20">
        <v>2.2761983101696521</v>
      </c>
      <c r="BI67" s="20">
        <v>4.4198678919720916E-2</v>
      </c>
      <c r="BJ67" s="20">
        <v>3.3244058482147919E-2</v>
      </c>
      <c r="BK67" s="20">
        <v>0.19143933613065642</v>
      </c>
      <c r="BL67" s="20">
        <v>0.42426031114259299</v>
      </c>
      <c r="BM67" s="20">
        <v>0.42393593447694683</v>
      </c>
      <c r="BN67" s="20">
        <v>0.23443189460845137</v>
      </c>
      <c r="BO67" s="20">
        <v>3.6006073845116289E-2</v>
      </c>
      <c r="BP67" s="20">
        <v>0.13318131755983637</v>
      </c>
      <c r="BQ67" s="20">
        <v>0.11012412994580838</v>
      </c>
      <c r="BR67" s="20">
        <v>5.8256820482872444E-2</v>
      </c>
      <c r="BS67" s="20">
        <v>6.1797996357814577E-2</v>
      </c>
      <c r="BT67" s="20">
        <v>0.12184917502228193</v>
      </c>
      <c r="BU67" s="20">
        <v>1.5558142274398839E-2</v>
      </c>
      <c r="BV67" s="20">
        <v>1.5887625684598491E-2</v>
      </c>
      <c r="BW67" s="20">
        <v>6.315429940505538E-3</v>
      </c>
      <c r="BY67" s="20">
        <v>0.37482563236380706</v>
      </c>
      <c r="CA67" s="36" t="s">
        <v>215</v>
      </c>
      <c r="CE67" s="55"/>
      <c r="CG67" s="55"/>
      <c r="CI67" s="55"/>
      <c r="CK67" s="55"/>
      <c r="CN67" s="55"/>
      <c r="CP67" s="55"/>
      <c r="CR67" s="55"/>
      <c r="CT67" s="19"/>
      <c r="CU67" s="19"/>
    </row>
    <row r="68" spans="1:99" s="20" customFormat="1" ht="30" x14ac:dyDescent="0.25">
      <c r="A68" s="11">
        <f t="shared" si="0"/>
        <v>66</v>
      </c>
      <c r="B68" s="20" t="s">
        <v>40</v>
      </c>
      <c r="C68" s="20" t="s">
        <v>49</v>
      </c>
      <c r="D68" s="32" t="s">
        <v>98</v>
      </c>
      <c r="E68" s="20">
        <v>76.290018145416923</v>
      </c>
      <c r="F68" s="20">
        <v>1.2115298532169962</v>
      </c>
      <c r="G68" s="20">
        <v>0.69414074062409803</v>
      </c>
      <c r="H68" s="20">
        <v>12.328359424785342</v>
      </c>
      <c r="I68" s="20">
        <v>7.483553630455182</v>
      </c>
      <c r="J68" s="20">
        <v>46.999999999999993</v>
      </c>
      <c r="K68" s="20">
        <v>2.9343433232697307E-3</v>
      </c>
      <c r="L68" s="20">
        <v>23.109488648672937</v>
      </c>
      <c r="M68" s="20">
        <v>57.232872664691442</v>
      </c>
      <c r="N68" s="20">
        <v>2.3064999642992494</v>
      </c>
      <c r="O68" s="20">
        <v>213.20090688842947</v>
      </c>
      <c r="P68" s="20">
        <v>53.972330198482986</v>
      </c>
      <c r="Q68" s="20">
        <v>0.11095025674401626</v>
      </c>
      <c r="R68" s="20">
        <v>6.8305714387849639</v>
      </c>
      <c r="S68" s="20">
        <v>94.22798499863714</v>
      </c>
      <c r="T68" s="20">
        <v>-1.0595555250634254E-2</v>
      </c>
      <c r="U68" s="20">
        <v>250.1015154752227</v>
      </c>
      <c r="V68" s="20">
        <v>15.966628493391074</v>
      </c>
      <c r="W68" s="20">
        <v>205.17131490609907</v>
      </c>
      <c r="X68" s="20">
        <v>2.9461926814444936</v>
      </c>
      <c r="Y68" s="20">
        <v>0.25612449004195176</v>
      </c>
      <c r="Z68" s="20">
        <v>14.03312987589112</v>
      </c>
      <c r="AA68" s="20">
        <v>44.577583875899258</v>
      </c>
      <c r="AB68" s="20">
        <v>32.190975705005471</v>
      </c>
      <c r="AC68" s="20">
        <v>7.3075524385056552</v>
      </c>
      <c r="AD68" s="20">
        <v>2.1405109500414885</v>
      </c>
      <c r="AE68" s="20">
        <v>5.8719979745880879</v>
      </c>
      <c r="AF68" s="20">
        <v>4.053724459534906</v>
      </c>
      <c r="AG68" s="20">
        <v>1.5847125145030618</v>
      </c>
      <c r="AH68" s="20">
        <v>1.1247921337588551</v>
      </c>
      <c r="AI68" s="20">
        <v>7.3089900663310958</v>
      </c>
      <c r="AJ68" s="20">
        <v>0.13735300287008614</v>
      </c>
      <c r="AK68" s="20">
        <v>0.21671899763412272</v>
      </c>
      <c r="AL68" s="20">
        <v>4.4619093488038303E-2</v>
      </c>
      <c r="AM68" s="20">
        <v>99.900866020134387</v>
      </c>
      <c r="AP68" s="20">
        <v>0.18480487494854941</v>
      </c>
      <c r="AQ68" s="20">
        <v>8.140697594845657E-2</v>
      </c>
      <c r="AR68" s="20">
        <v>9.493716692640139E-3</v>
      </c>
      <c r="AS68" s="20">
        <v>9.9650904522184572E-2</v>
      </c>
      <c r="AT68" s="20">
        <v>6.8431686539885558E-2</v>
      </c>
      <c r="AU68" s="20">
        <v>0</v>
      </c>
      <c r="AV68" s="20">
        <v>4.2563624842977059E-4</v>
      </c>
      <c r="AW68" s="20">
        <v>0.30979809596703972</v>
      </c>
      <c r="AX68" s="20">
        <v>0.60240192676039983</v>
      </c>
      <c r="AY68" s="20">
        <v>2.1923388791041519E-2</v>
      </c>
      <c r="AZ68" s="20">
        <v>2.1837872131436922</v>
      </c>
      <c r="BA68" s="20">
        <v>1.3519166513388761</v>
      </c>
      <c r="BB68" s="20">
        <v>1.2221050574450522E-3</v>
      </c>
      <c r="BC68" s="20">
        <v>6.8052412695745051E-2</v>
      </c>
      <c r="BD68" s="20">
        <v>1.3563782798430222</v>
      </c>
      <c r="BE68" s="20">
        <v>2.2736008794648262E-2</v>
      </c>
      <c r="BF68" s="20">
        <v>1.9573565335615404</v>
      </c>
      <c r="BG68" s="20">
        <v>0.21043425015450365</v>
      </c>
      <c r="BH68" s="20">
        <v>1.7471051061515577</v>
      </c>
      <c r="BI68" s="20">
        <v>4.2963469692175481E-2</v>
      </c>
      <c r="BJ68" s="20">
        <v>6.8563386504899765E-2</v>
      </c>
      <c r="BK68" s="20">
        <v>0.12730017482855649</v>
      </c>
      <c r="BL68" s="20">
        <v>0.47798968393770097</v>
      </c>
      <c r="BM68" s="20">
        <v>0.38688389420824226</v>
      </c>
      <c r="BN68" s="20">
        <v>0.1551415934524957</v>
      </c>
      <c r="BO68" s="20">
        <v>5.9045210024201281E-2</v>
      </c>
      <c r="BP68" s="20">
        <v>0.18556829393618024</v>
      </c>
      <c r="BQ68" s="20">
        <v>0.12878808447398657</v>
      </c>
      <c r="BR68" s="20">
        <v>6.1203548129867211E-2</v>
      </c>
      <c r="BS68" s="20">
        <v>5.800648962261274E-2</v>
      </c>
      <c r="BT68" s="20">
        <v>0.12878389903033866</v>
      </c>
      <c r="BU68" s="20">
        <v>1.6099234458173781E-2</v>
      </c>
      <c r="BV68" s="20">
        <v>2.4181176386382973E-2</v>
      </c>
      <c r="BW68" s="20">
        <v>5.8105650680360362E-3</v>
      </c>
      <c r="BY68" s="20">
        <v>0.38907486710722161</v>
      </c>
      <c r="CA68" s="36" t="s">
        <v>216</v>
      </c>
      <c r="CE68" s="55"/>
      <c r="CG68" s="55"/>
      <c r="CI68" s="55"/>
      <c r="CK68" s="55"/>
      <c r="CN68" s="55"/>
      <c r="CP68" s="55"/>
      <c r="CR68" s="55"/>
      <c r="CT68" s="19"/>
      <c r="CU68" s="19"/>
    </row>
    <row r="69" spans="1:99" s="20" customFormat="1" x14ac:dyDescent="0.25">
      <c r="A69" s="11">
        <f t="shared" si="0"/>
        <v>67</v>
      </c>
      <c r="B69" s="20" t="s">
        <v>40</v>
      </c>
      <c r="C69" s="20" t="s">
        <v>73</v>
      </c>
      <c r="D69" s="32"/>
      <c r="E69" s="20">
        <v>77.746487116063989</v>
      </c>
      <c r="F69" s="20">
        <v>1.1475016279688108</v>
      </c>
      <c r="G69" s="20">
        <v>0.6267945158796282</v>
      </c>
      <c r="H69" s="20">
        <v>12.260710588389502</v>
      </c>
      <c r="I69" s="20">
        <v>8.2004460945947404</v>
      </c>
      <c r="J69" s="20">
        <v>46.5</v>
      </c>
      <c r="K69" s="20">
        <v>2.6593819526521911E-2</v>
      </c>
      <c r="L69" s="20">
        <v>23.277850712543575</v>
      </c>
      <c r="M69" s="20">
        <v>73.199010274943717</v>
      </c>
      <c r="N69" s="20">
        <v>2.5600619955264241</v>
      </c>
      <c r="O69" s="20">
        <v>222.42274417112313</v>
      </c>
      <c r="P69" s="20">
        <v>84.320852228198575</v>
      </c>
      <c r="Q69" s="20">
        <v>0.11062632333193298</v>
      </c>
      <c r="R69" s="20">
        <v>6.255068188142511</v>
      </c>
      <c r="S69" s="20">
        <v>111.6459795376138</v>
      </c>
      <c r="T69" s="20">
        <v>0.11145217500810985</v>
      </c>
      <c r="U69" s="20">
        <v>288.92392761115764</v>
      </c>
      <c r="V69" s="20">
        <v>19.770820101706065</v>
      </c>
      <c r="W69" s="20">
        <v>216.47700110075874</v>
      </c>
      <c r="X69" s="20">
        <v>4.0270943497614917</v>
      </c>
      <c r="Y69" s="20">
        <v>8.1241020060464191</v>
      </c>
      <c r="Z69" s="20">
        <v>16.035944831977979</v>
      </c>
      <c r="AA69" s="20">
        <v>52.023190099034863</v>
      </c>
      <c r="AB69" s="20">
        <v>37.718847329095944</v>
      </c>
      <c r="AC69" s="20">
        <v>8.7488648070187942</v>
      </c>
      <c r="AD69" s="20">
        <v>2.6345488325317086</v>
      </c>
      <c r="AE69" s="20">
        <v>7.1394098006365088</v>
      </c>
      <c r="AF69" s="20">
        <v>5.0486577215724031</v>
      </c>
      <c r="AG69" s="20">
        <v>1.9803295115491895</v>
      </c>
      <c r="AH69" s="20">
        <v>1.4496058407310655</v>
      </c>
      <c r="AI69" s="20">
        <v>8.0080924426872766</v>
      </c>
      <c r="AJ69" s="20">
        <v>3.8632396837401242</v>
      </c>
      <c r="AK69" s="20">
        <v>0.40256204417805996</v>
      </c>
      <c r="AL69" s="20">
        <v>5.9822002937566655E-2</v>
      </c>
      <c r="AM69" s="20">
        <v>99.859798539593299</v>
      </c>
      <c r="AP69" s="20">
        <v>0.15088597640174289</v>
      </c>
      <c r="AQ69" s="20">
        <v>5.1336382938278247E-2</v>
      </c>
      <c r="AR69" s="20">
        <v>9.4529583723098817E-3</v>
      </c>
      <c r="AS69" s="20">
        <v>0.14058386899294908</v>
      </c>
      <c r="AT69" s="20">
        <v>8.1469113749866706E-2</v>
      </c>
      <c r="AU69" s="20">
        <v>0</v>
      </c>
      <c r="AV69" s="20">
        <v>5.5595037584142996E-3</v>
      </c>
      <c r="AW69" s="20">
        <v>0.24951008597845103</v>
      </c>
      <c r="AX69" s="20">
        <v>0.56188365755175429</v>
      </c>
      <c r="AY69" s="20">
        <v>2.3062410059836693E-2</v>
      </c>
      <c r="AZ69" s="20">
        <v>2.142373432004117</v>
      </c>
      <c r="BA69" s="20">
        <v>1.3888936610610965</v>
      </c>
      <c r="BB69" s="20">
        <v>1.4502883414024348E-3</v>
      </c>
      <c r="BC69" s="20">
        <v>6.5253372327715609E-2</v>
      </c>
      <c r="BD69" s="20">
        <v>2.3152744395611022</v>
      </c>
      <c r="BE69" s="20">
        <v>2.3376238216320292E-2</v>
      </c>
      <c r="BF69" s="20">
        <v>4.8524630777296425</v>
      </c>
      <c r="BG69" s="20">
        <v>0.29993132547275608</v>
      </c>
      <c r="BH69" s="20">
        <v>2.6132092731302232</v>
      </c>
      <c r="BI69" s="20">
        <v>7.2194127259696761E-2</v>
      </c>
      <c r="BJ69" s="20">
        <v>0.48214134205314241</v>
      </c>
      <c r="BK69" s="20">
        <v>0.29080742850204955</v>
      </c>
      <c r="BL69" s="20">
        <v>0.73414575070232857</v>
      </c>
      <c r="BM69" s="20">
        <v>0.64764793774847251</v>
      </c>
      <c r="BN69" s="20">
        <v>0.26130128912539463</v>
      </c>
      <c r="BO69" s="20">
        <v>5.499364617920361E-2</v>
      </c>
      <c r="BP69" s="20">
        <v>0.15098073778311999</v>
      </c>
      <c r="BQ69" s="20">
        <v>0.11299244769075238</v>
      </c>
      <c r="BR69" s="20">
        <v>5.8579677498062713E-2</v>
      </c>
      <c r="BS69" s="20">
        <v>6.4446632144426919E-2</v>
      </c>
      <c r="BT69" s="20">
        <v>0.13435277198372136</v>
      </c>
      <c r="BU69" s="20">
        <v>0.42641803996417327</v>
      </c>
      <c r="BV69" s="20">
        <v>1.933458079898509E-2</v>
      </c>
      <c r="BW69" s="20">
        <v>7.5742827971277482E-3</v>
      </c>
      <c r="BY69" s="20">
        <v>0.41655799303291274</v>
      </c>
      <c r="CA69" s="36" t="s">
        <v>217</v>
      </c>
      <c r="CE69" s="55"/>
      <c r="CG69" s="55"/>
      <c r="CI69" s="55"/>
      <c r="CK69" s="55"/>
      <c r="CN69" s="55"/>
      <c r="CP69" s="55"/>
      <c r="CR69" s="55"/>
      <c r="CT69" s="19"/>
      <c r="CU69" s="19"/>
    </row>
    <row r="70" spans="1:99" s="20" customFormat="1" x14ac:dyDescent="0.25">
      <c r="A70" s="11">
        <f t="shared" ref="A70:A99" si="1">A69+1</f>
        <v>68</v>
      </c>
      <c r="B70" s="20" t="s">
        <v>40</v>
      </c>
      <c r="D70" s="32" t="s">
        <v>97</v>
      </c>
      <c r="E70" s="20">
        <v>76.03470205073603</v>
      </c>
      <c r="F70" s="20">
        <v>1.5759955096877765</v>
      </c>
      <c r="G70" s="20">
        <v>0.64116099538790028</v>
      </c>
      <c r="H70" s="20">
        <v>12.133534290294429</v>
      </c>
      <c r="I70" s="20">
        <v>8.2879178856200735</v>
      </c>
      <c r="J70" s="20">
        <v>46.5</v>
      </c>
      <c r="K70" s="20">
        <v>8.2730900839954186E-3</v>
      </c>
      <c r="L70" s="20">
        <v>23.351605925624025</v>
      </c>
      <c r="M70" s="20">
        <v>56.163678354532429</v>
      </c>
      <c r="N70" s="20">
        <v>2.6126512709909799</v>
      </c>
      <c r="O70" s="20">
        <v>242.55264776983623</v>
      </c>
      <c r="P70" s="20">
        <v>9.6749261866322929</v>
      </c>
      <c r="Q70" s="20">
        <v>9.7158387890920142E-2</v>
      </c>
      <c r="R70" s="20">
        <v>6.8224121221220084</v>
      </c>
      <c r="S70" s="20">
        <v>79.765598460804569</v>
      </c>
      <c r="T70" s="20">
        <v>1.3708835874715494E-2</v>
      </c>
      <c r="U70" s="20">
        <v>206.25064616999941</v>
      </c>
      <c r="V70" s="20">
        <v>15.650044536151869</v>
      </c>
      <c r="W70" s="20">
        <v>197.40704394393154</v>
      </c>
      <c r="X70" s="20">
        <v>2.5642203147004947</v>
      </c>
      <c r="Y70" s="20">
        <v>4.5205308957971804</v>
      </c>
      <c r="Z70" s="20">
        <v>11.385837310958058</v>
      </c>
      <c r="AA70" s="20">
        <v>37.472563023063209</v>
      </c>
      <c r="AB70" s="20">
        <v>29.143595528422914</v>
      </c>
      <c r="AC70" s="20">
        <v>6.9594597863996093</v>
      </c>
      <c r="AD70" s="20">
        <v>2.1031777578831012</v>
      </c>
      <c r="AE70" s="20">
        <v>5.9087633708437082</v>
      </c>
      <c r="AF70" s="20">
        <v>3.9591354826251606</v>
      </c>
      <c r="AG70" s="20">
        <v>1.5208009395913293</v>
      </c>
      <c r="AH70" s="20">
        <v>1.0482308711752486</v>
      </c>
      <c r="AI70" s="20">
        <v>7.4052259057769323</v>
      </c>
      <c r="AJ70" s="20">
        <v>1.9874522806766506</v>
      </c>
      <c r="AK70" s="20">
        <v>0.20025559764885142</v>
      </c>
      <c r="AL70" s="20">
        <v>2.8150073564247674E-2</v>
      </c>
      <c r="AM70" s="20">
        <v>100.48276159260251</v>
      </c>
      <c r="AP70" s="20">
        <v>0.36408526135228619</v>
      </c>
      <c r="AQ70" s="20">
        <v>8.8209199812087039E-2</v>
      </c>
      <c r="AR70" s="20">
        <v>1.1217042809373617E-2</v>
      </c>
      <c r="AS70" s="20">
        <v>0.13579934871006935</v>
      </c>
      <c r="AT70" s="20">
        <v>7.1776478839586155E-2</v>
      </c>
      <c r="AU70" s="20">
        <v>0</v>
      </c>
      <c r="AV70" s="20">
        <v>3.3601351327527309E-3</v>
      </c>
      <c r="AW70" s="20">
        <v>0.32278937125649299</v>
      </c>
      <c r="AX70" s="20">
        <v>0.83289998322053238</v>
      </c>
      <c r="AY70" s="20">
        <v>2.7649738338354653E-2</v>
      </c>
      <c r="AZ70" s="20">
        <v>2.4761484443384916</v>
      </c>
      <c r="BA70" s="20">
        <v>0.70126575525700663</v>
      </c>
      <c r="BB70" s="20">
        <v>1.1659537119560694E-3</v>
      </c>
      <c r="BC70" s="20">
        <v>0.16325724562412949</v>
      </c>
      <c r="BD70" s="20">
        <v>1.2996768420503308</v>
      </c>
      <c r="BE70" s="20">
        <v>1.8191484449617122E-2</v>
      </c>
      <c r="BF70" s="20">
        <v>2.1134984415958926</v>
      </c>
      <c r="BG70" s="20">
        <v>0.25516961837740787</v>
      </c>
      <c r="BH70" s="20">
        <v>3.6810116072456642</v>
      </c>
      <c r="BI70" s="20">
        <v>4.8311505242845283E-2</v>
      </c>
      <c r="BJ70" s="20">
        <v>6.5779080746083141</v>
      </c>
      <c r="BK70" s="20">
        <v>0.16590054706940149</v>
      </c>
      <c r="BL70" s="20">
        <v>0.39713088659786783</v>
      </c>
      <c r="BM70" s="20">
        <v>0.52809392082992335</v>
      </c>
      <c r="BN70" s="20">
        <v>0.19242128911221201</v>
      </c>
      <c r="BO70" s="20">
        <v>4.8018200416158764E-2</v>
      </c>
      <c r="BP70" s="20">
        <v>0.14897507234326099</v>
      </c>
      <c r="BQ70" s="20">
        <v>0.11354887705304682</v>
      </c>
      <c r="BR70" s="20">
        <v>6.2474154619720161E-2</v>
      </c>
      <c r="BS70" s="20">
        <v>6.3719145527833171E-2</v>
      </c>
      <c r="BT70" s="20">
        <v>0.14043620633904505</v>
      </c>
      <c r="BU70" s="20">
        <v>1.2437108814870974</v>
      </c>
      <c r="BV70" s="20">
        <v>1.2339709686120559E-2</v>
      </c>
      <c r="BW70" s="20">
        <v>4.4761783106288698E-3</v>
      </c>
      <c r="BY70" s="20">
        <v>0.58071022636593828</v>
      </c>
      <c r="CA70" s="36" t="s">
        <v>218</v>
      </c>
      <c r="CE70" s="55"/>
      <c r="CG70" s="55"/>
      <c r="CI70" s="55"/>
      <c r="CK70" s="55"/>
      <c r="CN70" s="55"/>
      <c r="CP70" s="55"/>
      <c r="CR70" s="55"/>
      <c r="CT70" s="19"/>
      <c r="CU70" s="19"/>
    </row>
    <row r="71" spans="1:99" s="20" customFormat="1" x14ac:dyDescent="0.25">
      <c r="A71" s="11">
        <f t="shared" si="1"/>
        <v>69</v>
      </c>
      <c r="B71" s="20" t="s">
        <v>40</v>
      </c>
      <c r="D71" s="32" t="s">
        <v>97</v>
      </c>
      <c r="E71" s="20">
        <v>78.383494938228793</v>
      </c>
      <c r="F71" s="20">
        <v>1.8880072735770412</v>
      </c>
      <c r="G71" s="20">
        <v>0.59055359091658288</v>
      </c>
      <c r="H71" s="20">
        <v>12.978015372648796</v>
      </c>
      <c r="I71" s="20">
        <v>6.0674826257161678</v>
      </c>
      <c r="J71" s="20">
        <v>48</v>
      </c>
      <c r="K71" s="20">
        <v>1.9915120778435731E-2</v>
      </c>
      <c r="L71" s="20">
        <v>23.317954567636626</v>
      </c>
      <c r="M71" s="20">
        <v>61.280625085205756</v>
      </c>
      <c r="N71" s="20">
        <v>1.9086498934648577</v>
      </c>
      <c r="O71" s="20">
        <v>205.6758752670892</v>
      </c>
      <c r="P71" s="20">
        <v>9.6812297313729694</v>
      </c>
      <c r="Q71" s="20">
        <v>0.10630915125350118</v>
      </c>
      <c r="R71" s="20">
        <v>6.3792368286849239</v>
      </c>
      <c r="S71" s="20">
        <v>69.81151680120999</v>
      </c>
      <c r="T71" s="20">
        <v>4.6802910586625703E-2</v>
      </c>
      <c r="U71" s="20">
        <v>206.58346058035949</v>
      </c>
      <c r="V71" s="20">
        <v>13.603078599400609</v>
      </c>
      <c r="W71" s="20">
        <v>168.74328021395345</v>
      </c>
      <c r="X71" s="20">
        <v>1.834900985648886</v>
      </c>
      <c r="Y71" s="20">
        <v>4.1870950293585327</v>
      </c>
      <c r="Z71" s="20">
        <v>10.207051437424052</v>
      </c>
      <c r="AA71" s="20">
        <v>32.863962165304741</v>
      </c>
      <c r="AB71" s="20">
        <v>25.538853299696662</v>
      </c>
      <c r="AC71" s="20">
        <v>6.1108366689824622</v>
      </c>
      <c r="AD71" s="20">
        <v>1.8183366935116387</v>
      </c>
      <c r="AE71" s="20">
        <v>5.0038946962508506</v>
      </c>
      <c r="AF71" s="20">
        <v>3.5527252366465931</v>
      </c>
      <c r="AG71" s="20">
        <v>1.3017659670059014</v>
      </c>
      <c r="AH71" s="20">
        <v>0.92419939880999502</v>
      </c>
      <c r="AI71" s="20">
        <v>6.132335180192908</v>
      </c>
      <c r="AJ71" s="20">
        <v>1.9686713533969347</v>
      </c>
      <c r="AK71" s="20">
        <v>0.16578388988414516</v>
      </c>
      <c r="AL71" s="20">
        <v>2.6050001915738929E-2</v>
      </c>
      <c r="AM71" s="20">
        <v>99.392392969207791</v>
      </c>
      <c r="AP71" s="20">
        <v>0.14566768011806011</v>
      </c>
      <c r="AQ71" s="20">
        <v>0.10134572064075324</v>
      </c>
      <c r="AR71" s="20">
        <v>8.9007108550905687E-3</v>
      </c>
      <c r="AS71" s="20">
        <v>0.12053471826013504</v>
      </c>
      <c r="AT71" s="20">
        <v>0.11953353229520639</v>
      </c>
      <c r="AU71" s="20">
        <v>0</v>
      </c>
      <c r="AV71" s="20">
        <v>1.9802262349045543E-2</v>
      </c>
      <c r="AW71" s="20">
        <v>0.31767938836309118</v>
      </c>
      <c r="AX71" s="20">
        <v>1.5103968619823904</v>
      </c>
      <c r="AY71" s="20">
        <v>3.9367392347964519E-2</v>
      </c>
      <c r="AZ71" s="20">
        <v>4.2902466565279118</v>
      </c>
      <c r="BA71" s="20">
        <v>0.46412108100348071</v>
      </c>
      <c r="BB71" s="20">
        <v>1.0285988648903743E-3</v>
      </c>
      <c r="BC71" s="20">
        <v>5.5803645567719107E-2</v>
      </c>
      <c r="BD71" s="20">
        <v>1.0067585624801625</v>
      </c>
      <c r="BE71" s="20">
        <v>2.4509223052563589E-2</v>
      </c>
      <c r="BF71" s="20">
        <v>3.8221136238475255</v>
      </c>
      <c r="BG71" s="20">
        <v>0.27251479274874801</v>
      </c>
      <c r="BH71" s="20">
        <v>3.5287897155889816</v>
      </c>
      <c r="BI71" s="20">
        <v>4.1663744915491172E-2</v>
      </c>
      <c r="BJ71" s="20">
        <v>0.77874629707009979</v>
      </c>
      <c r="BK71" s="20">
        <v>0.20900810628331162</v>
      </c>
      <c r="BL71" s="20">
        <v>0.62674080656853492</v>
      </c>
      <c r="BM71" s="20">
        <v>0.58100651199395725</v>
      </c>
      <c r="BN71" s="20">
        <v>0.19413698850493188</v>
      </c>
      <c r="BO71" s="20">
        <v>6.3885185129845062E-2</v>
      </c>
      <c r="BP71" s="20">
        <v>0.15777921378917142</v>
      </c>
      <c r="BQ71" s="20">
        <v>0.1199850790050852</v>
      </c>
      <c r="BR71" s="20">
        <v>5.2307345509723845E-2</v>
      </c>
      <c r="BS71" s="20">
        <v>5.2520442787789598E-2</v>
      </c>
      <c r="BT71" s="20">
        <v>0.13241098701824455</v>
      </c>
      <c r="BU71" s="20">
        <v>0.26464188124881849</v>
      </c>
      <c r="BV71" s="20">
        <v>1.2083802281559711E-2</v>
      </c>
      <c r="BW71" s="20">
        <v>4.4541414391593183E-3</v>
      </c>
      <c r="BY71" s="20">
        <v>0.47128111263528455</v>
      </c>
      <c r="CA71" s="36" t="s">
        <v>219</v>
      </c>
      <c r="CE71" s="55"/>
      <c r="CG71" s="55"/>
      <c r="CI71" s="55"/>
      <c r="CK71" s="55"/>
      <c r="CN71" s="55"/>
      <c r="CP71" s="55"/>
      <c r="CR71" s="55"/>
      <c r="CT71" s="19"/>
      <c r="CU71" s="19"/>
    </row>
    <row r="72" spans="1:99" s="20" customFormat="1" ht="30.75" customHeight="1" x14ac:dyDescent="0.25">
      <c r="A72" s="11">
        <f t="shared" si="1"/>
        <v>70</v>
      </c>
      <c r="B72" s="20" t="s">
        <v>40</v>
      </c>
      <c r="C72" s="20" t="s">
        <v>49</v>
      </c>
      <c r="D72" s="64" t="s">
        <v>90</v>
      </c>
      <c r="E72" s="20">
        <v>73.876684429110583</v>
      </c>
      <c r="F72" s="20">
        <v>1.3772822096632611</v>
      </c>
      <c r="G72" s="20">
        <v>0.69786204524839268</v>
      </c>
      <c r="H72" s="20">
        <v>11.375568465438493</v>
      </c>
      <c r="I72" s="20">
        <v>9.7010091156773512</v>
      </c>
      <c r="J72" s="20">
        <v>44.499999999999993</v>
      </c>
      <c r="K72" s="20">
        <v>6.1377169543483726E-2</v>
      </c>
      <c r="L72" s="20">
        <v>23.298445334605432</v>
      </c>
      <c r="M72" s="20">
        <v>70.107917518584486</v>
      </c>
      <c r="N72" s="20">
        <v>3.3971393859134871</v>
      </c>
      <c r="O72" s="20">
        <v>273.79478851226821</v>
      </c>
      <c r="P72" s="20">
        <v>15.397430191820046</v>
      </c>
      <c r="Q72" s="20">
        <v>9.5428007664077663E-2</v>
      </c>
      <c r="R72" s="20">
        <v>7.1685475345111804</v>
      </c>
      <c r="S72" s="20">
        <v>85.894974338890279</v>
      </c>
      <c r="T72" s="20">
        <v>0.39937280801711206</v>
      </c>
      <c r="U72" s="20">
        <v>223.69015442168492</v>
      </c>
      <c r="V72" s="20">
        <v>20.135809099394301</v>
      </c>
      <c r="W72" s="20">
        <v>257.26535651391282</v>
      </c>
      <c r="X72" s="20">
        <v>5.5293493982814184</v>
      </c>
      <c r="Y72" s="20">
        <v>12.700118028099785</v>
      </c>
      <c r="Z72" s="20">
        <v>14.475982426337266</v>
      </c>
      <c r="AA72" s="20">
        <v>45.823393847497911</v>
      </c>
      <c r="AB72" s="20">
        <v>35.335761308503173</v>
      </c>
      <c r="AC72" s="20">
        <v>8.557664539718461</v>
      </c>
      <c r="AD72" s="20">
        <v>2.5446104400162768</v>
      </c>
      <c r="AE72" s="20">
        <v>7.0575709604299162</v>
      </c>
      <c r="AF72" s="20">
        <v>4.8988261000477653</v>
      </c>
      <c r="AG72" s="20">
        <v>1.8903013329173344</v>
      </c>
      <c r="AH72" s="20">
        <v>1.3240739554263694</v>
      </c>
      <c r="AI72" s="20">
        <v>9.4195332374945355</v>
      </c>
      <c r="AJ72" s="20">
        <v>3.8322800493720326</v>
      </c>
      <c r="AK72" s="20">
        <v>0.58500517215077341</v>
      </c>
      <c r="AL72" s="20">
        <v>0.17465322561071159</v>
      </c>
      <c r="AM72" s="20">
        <v>100.32716415895443</v>
      </c>
      <c r="AP72" s="20">
        <v>0.27187716863657685</v>
      </c>
      <c r="AQ72" s="20">
        <v>7.5777051546765811E-2</v>
      </c>
      <c r="AR72" s="20">
        <v>1.2844740643100283E-2</v>
      </c>
      <c r="AS72" s="20">
        <v>0.14642922084955379</v>
      </c>
      <c r="AT72" s="20">
        <v>8.9272787765045103E-2</v>
      </c>
      <c r="AU72" s="20">
        <v>0</v>
      </c>
      <c r="AV72" s="20">
        <v>1.0100532436147631E-2</v>
      </c>
      <c r="AW72" s="20">
        <v>0.24331966022784088</v>
      </c>
      <c r="AX72" s="20">
        <v>0.82311996066028881</v>
      </c>
      <c r="AY72" s="20">
        <v>3.6801970633284636E-2</v>
      </c>
      <c r="AZ72" s="20">
        <v>2.7602874658582359</v>
      </c>
      <c r="BA72" s="20">
        <v>1.0333995197298798</v>
      </c>
      <c r="BB72" s="20">
        <v>8.5381410607989958E-4</v>
      </c>
      <c r="BC72" s="20">
        <v>5.387644840226518E-2</v>
      </c>
      <c r="BD72" s="20">
        <v>1.3559903308581163</v>
      </c>
      <c r="BE72" s="20">
        <v>5.8748070927218052E-2</v>
      </c>
      <c r="BF72" s="20">
        <v>3.2680432082073598</v>
      </c>
      <c r="BG72" s="20">
        <v>0.19834381769339873</v>
      </c>
      <c r="BH72" s="20">
        <v>2.0252219423231801</v>
      </c>
      <c r="BI72" s="20">
        <v>0.22635939551932255</v>
      </c>
      <c r="BJ72" s="20">
        <v>0.99758208500831758</v>
      </c>
      <c r="BK72" s="20">
        <v>0.19815089987545711</v>
      </c>
      <c r="BL72" s="20">
        <v>0.44931258742442781</v>
      </c>
      <c r="BM72" s="20">
        <v>0.55788534227462028</v>
      </c>
      <c r="BN72" s="20">
        <v>0.28018254800009673</v>
      </c>
      <c r="BO72" s="20">
        <v>5.6832694136117301E-2</v>
      </c>
      <c r="BP72" s="20">
        <v>0.16473235968234537</v>
      </c>
      <c r="BQ72" s="20">
        <v>0.10083630440026733</v>
      </c>
      <c r="BR72" s="20">
        <v>6.2853545103328204E-2</v>
      </c>
      <c r="BS72" s="20">
        <v>4.8089766017158017E-2</v>
      </c>
      <c r="BT72" s="20">
        <v>9.2614563506799669E-2</v>
      </c>
      <c r="BU72" s="20">
        <v>4.7977109572919958E-2</v>
      </c>
      <c r="BV72" s="20">
        <v>2.8046720128686836E-2</v>
      </c>
      <c r="BW72" s="20">
        <v>2.23984439431541E-2</v>
      </c>
      <c r="BY72" s="20">
        <v>0.34824787915363453</v>
      </c>
      <c r="CA72" s="36" t="s">
        <v>220</v>
      </c>
      <c r="CE72" s="55"/>
      <c r="CG72" s="55"/>
      <c r="CI72" s="55"/>
      <c r="CK72" s="55"/>
      <c r="CN72" s="55"/>
      <c r="CP72" s="55"/>
      <c r="CR72" s="55"/>
      <c r="CT72" s="19"/>
      <c r="CU72" s="19"/>
    </row>
    <row r="73" spans="1:99" s="20" customFormat="1" x14ac:dyDescent="0.25">
      <c r="A73" s="11">
        <f t="shared" si="1"/>
        <v>71</v>
      </c>
      <c r="B73" s="20" t="s">
        <v>40</v>
      </c>
      <c r="C73" s="20" t="s">
        <v>73</v>
      </c>
      <c r="D73" s="64"/>
      <c r="E73" s="20">
        <v>79.11271094722207</v>
      </c>
      <c r="F73" s="20">
        <v>1.2698941993047874</v>
      </c>
      <c r="G73" s="20">
        <v>0.5827010843468754</v>
      </c>
      <c r="H73" s="20">
        <v>13.217721770840411</v>
      </c>
      <c r="I73" s="20">
        <v>5.9061442975326868</v>
      </c>
      <c r="J73" s="20">
        <v>48.5</v>
      </c>
      <c r="K73" s="20">
        <v>6.3059691681283392E-3</v>
      </c>
      <c r="L73" s="20">
        <v>23.289369603874253</v>
      </c>
      <c r="M73" s="20">
        <v>62.367610587778572</v>
      </c>
      <c r="N73" s="20">
        <v>1.8388390274638473</v>
      </c>
      <c r="O73" s="20">
        <v>202.14723786674395</v>
      </c>
      <c r="P73" s="20">
        <v>3.3948479056085934</v>
      </c>
      <c r="Q73" s="20">
        <v>0.10143921111045966</v>
      </c>
      <c r="R73" s="20">
        <v>6.2224013590325757</v>
      </c>
      <c r="S73" s="20">
        <v>76.730755218449033</v>
      </c>
      <c r="T73" s="20">
        <v>1.4001726499572313E-2</v>
      </c>
      <c r="U73" s="20">
        <v>187.22339533508907</v>
      </c>
      <c r="V73" s="20">
        <v>12.514085599227524</v>
      </c>
      <c r="W73" s="20">
        <v>150.33942482684671</v>
      </c>
      <c r="X73" s="20">
        <v>1.5946466010220182</v>
      </c>
      <c r="Y73" s="20">
        <v>1.4679809136585975</v>
      </c>
      <c r="Z73" s="20">
        <v>8.8344471894774728</v>
      </c>
      <c r="AA73" s="20">
        <v>29.188160157678528</v>
      </c>
      <c r="AB73" s="20">
        <v>23.255475694149432</v>
      </c>
      <c r="AC73" s="20">
        <v>5.801959207665929</v>
      </c>
      <c r="AD73" s="20">
        <v>1.7486928493353815</v>
      </c>
      <c r="AE73" s="20">
        <v>4.8314647732836793</v>
      </c>
      <c r="AF73" s="20">
        <v>3.3590513256150198</v>
      </c>
      <c r="AG73" s="20">
        <v>1.2515747289911803</v>
      </c>
      <c r="AH73" s="20">
        <v>0.86087122091035206</v>
      </c>
      <c r="AI73" s="20">
        <v>5.6134051393939375</v>
      </c>
      <c r="AJ73" s="20">
        <v>0.79879041352899482</v>
      </c>
      <c r="AK73" s="20">
        <v>0.12828791728917349</v>
      </c>
      <c r="AL73" s="20">
        <v>1.8701479136628403E-2</v>
      </c>
      <c r="AM73" s="20">
        <v>99.688920057069296</v>
      </c>
      <c r="AP73" s="20">
        <v>0.15557493980571027</v>
      </c>
      <c r="AQ73" s="20">
        <v>7.9334181361600017E-2</v>
      </c>
      <c r="AR73" s="20">
        <v>7.3856974402939759E-3</v>
      </c>
      <c r="AS73" s="20">
        <v>9.4921963131808965E-2</v>
      </c>
      <c r="AT73" s="20">
        <v>4.9988540362261226E-2</v>
      </c>
      <c r="AU73" s="20">
        <v>0</v>
      </c>
      <c r="AV73" s="20">
        <v>2.6804550925708107E-4</v>
      </c>
      <c r="AW73" s="20">
        <v>0.2859713148837294</v>
      </c>
      <c r="AX73" s="20">
        <v>0.56815202043715096</v>
      </c>
      <c r="AY73" s="20">
        <v>1.9346200995104555E-2</v>
      </c>
      <c r="AZ73" s="20">
        <v>1.6619853005506204</v>
      </c>
      <c r="BA73" s="20">
        <v>0.23428968929215924</v>
      </c>
      <c r="BB73" s="20">
        <v>1.1427493993097521E-3</v>
      </c>
      <c r="BC73" s="20">
        <v>7.0831425984450483E-2</v>
      </c>
      <c r="BD73" s="20">
        <v>1.1637562136145916</v>
      </c>
      <c r="BE73" s="20">
        <v>1.9584299743643136E-2</v>
      </c>
      <c r="BF73" s="20">
        <v>1.3699386010864607</v>
      </c>
      <c r="BG73" s="20">
        <v>0.1176930803148736</v>
      </c>
      <c r="BH73" s="20">
        <v>1.3289958766628651</v>
      </c>
      <c r="BI73" s="20">
        <v>2.1516766147041184E-2</v>
      </c>
      <c r="BJ73" s="20">
        <v>4.9510971145502305E-2</v>
      </c>
      <c r="BK73" s="20">
        <v>9.3478405396415706E-2</v>
      </c>
      <c r="BL73" s="20">
        <v>0.26728066072057299</v>
      </c>
      <c r="BM73" s="20">
        <v>0.34425062144389496</v>
      </c>
      <c r="BN73" s="20">
        <v>0.15778274345942545</v>
      </c>
      <c r="BO73" s="20">
        <v>4.9415372682564664E-2</v>
      </c>
      <c r="BP73" s="20">
        <v>0.13060652887997248</v>
      </c>
      <c r="BQ73" s="20">
        <v>7.8416799242835664E-2</v>
      </c>
      <c r="BR73" s="20">
        <v>3.7735423820358258E-2</v>
      </c>
      <c r="BS73" s="20">
        <v>4.7040928740993068E-2</v>
      </c>
      <c r="BT73" s="20">
        <v>8.3104051149295699E-2</v>
      </c>
      <c r="BU73" s="20">
        <v>1.2956099466982618E-2</v>
      </c>
      <c r="BV73" s="20">
        <v>8.2575313404187316E-3</v>
      </c>
      <c r="BW73" s="20">
        <v>2.7801855234909079E-3</v>
      </c>
      <c r="BY73" s="20">
        <v>0.40973454168862983</v>
      </c>
      <c r="CA73" s="36" t="s">
        <v>221</v>
      </c>
      <c r="CE73" s="55"/>
      <c r="CG73" s="55"/>
      <c r="CI73" s="55"/>
      <c r="CK73" s="55"/>
      <c r="CN73" s="55"/>
      <c r="CP73" s="55"/>
      <c r="CR73" s="55"/>
      <c r="CT73" s="19"/>
      <c r="CU73" s="19"/>
    </row>
    <row r="74" spans="1:99" s="20" customFormat="1" x14ac:dyDescent="0.25">
      <c r="A74" s="11">
        <f t="shared" si="1"/>
        <v>72</v>
      </c>
      <c r="B74" s="20" t="s">
        <v>40</v>
      </c>
      <c r="D74" s="32" t="s">
        <v>97</v>
      </c>
      <c r="E74" s="20">
        <v>79.906924456808994</v>
      </c>
      <c r="F74" s="20">
        <v>1.9983553444296469</v>
      </c>
      <c r="G74" s="20">
        <v>0.52587764933067538</v>
      </c>
      <c r="H74" s="20">
        <v>13.61276502909206</v>
      </c>
      <c r="I74" s="20">
        <v>5.2624475310601051</v>
      </c>
      <c r="J74" s="20">
        <v>49</v>
      </c>
      <c r="K74" s="20">
        <v>1.0355856968666244E-3</v>
      </c>
      <c r="L74" s="20">
        <v>22.880094047712589</v>
      </c>
      <c r="M74" s="20">
        <v>92.135041383031648</v>
      </c>
      <c r="N74" s="20">
        <v>1.7433495430653452</v>
      </c>
      <c r="O74" s="20">
        <v>195.43994891779997</v>
      </c>
      <c r="P74" s="20">
        <v>23.349129363530995</v>
      </c>
      <c r="Q74" s="20">
        <v>0.11236276151066396</v>
      </c>
      <c r="R74" s="20">
        <v>6.1008878658778469</v>
      </c>
      <c r="S74" s="20">
        <v>97.441890768285475</v>
      </c>
      <c r="T74" s="20">
        <v>-3.2441585155915088E-2</v>
      </c>
      <c r="U74" s="20">
        <v>168.85851258013685</v>
      </c>
      <c r="V74" s="20">
        <v>19.310030550657139</v>
      </c>
      <c r="W74" s="20">
        <v>210.57181315183789</v>
      </c>
      <c r="X74" s="20">
        <v>1.6889840648586687</v>
      </c>
      <c r="Y74" s="20">
        <v>0.46499593659720234</v>
      </c>
      <c r="Z74" s="20">
        <v>10.87874059229642</v>
      </c>
      <c r="AA74" s="20">
        <v>35.847683580759956</v>
      </c>
      <c r="AB74" s="20">
        <v>29.55066178567607</v>
      </c>
      <c r="AC74" s="20">
        <v>7.7030857550133645</v>
      </c>
      <c r="AD74" s="20">
        <v>2.3162713645469344</v>
      </c>
      <c r="AE74" s="20">
        <v>6.6839689035899665</v>
      </c>
      <c r="AF74" s="20">
        <v>4.9553354881499798</v>
      </c>
      <c r="AG74" s="20">
        <v>1.9406867118897939</v>
      </c>
      <c r="AH74" s="20">
        <v>1.3655782280746815</v>
      </c>
      <c r="AI74" s="20">
        <v>8.5889887933582898</v>
      </c>
      <c r="AJ74" s="20">
        <v>0.12622676499232438</v>
      </c>
      <c r="AK74" s="20">
        <v>0.22360431989974364</v>
      </c>
      <c r="AL74" s="20">
        <v>2.493631967861289E-2</v>
      </c>
      <c r="AM74" s="20">
        <v>99.267913878735911</v>
      </c>
      <c r="AP74" s="20">
        <v>0.18574014560145877</v>
      </c>
      <c r="AQ74" s="20">
        <v>9.1419844888629226E-2</v>
      </c>
      <c r="AR74" s="20">
        <v>7.0885676214239406E-3</v>
      </c>
      <c r="AS74" s="20">
        <v>0.129166752617345</v>
      </c>
      <c r="AT74" s="20">
        <v>6.7960641918813916E-2</v>
      </c>
      <c r="AU74" s="20">
        <v>0</v>
      </c>
      <c r="AV74" s="20">
        <v>1.9348997684943411E-4</v>
      </c>
      <c r="AW74" s="20">
        <v>0.27447455663912934</v>
      </c>
      <c r="AX74" s="20">
        <v>1.0194488305886011</v>
      </c>
      <c r="AY74" s="20">
        <v>1.6219436799773595E-2</v>
      </c>
      <c r="AZ74" s="20">
        <v>1.8803465799665993</v>
      </c>
      <c r="BA74" s="20">
        <v>0.78555048858867915</v>
      </c>
      <c r="BB74" s="20">
        <v>1.2620281630338116E-3</v>
      </c>
      <c r="BC74" s="20">
        <v>6.2601871583988569E-2</v>
      </c>
      <c r="BD74" s="20">
        <v>1.2470696084268489</v>
      </c>
      <c r="BE74" s="20">
        <v>2.1058521671131283E-2</v>
      </c>
      <c r="BF74" s="20">
        <v>1.4480617461796834</v>
      </c>
      <c r="BG74" s="20">
        <v>0.17543634552964854</v>
      </c>
      <c r="BH74" s="20">
        <v>1.9696011083825564</v>
      </c>
      <c r="BI74" s="20">
        <v>2.6725681461404499E-2</v>
      </c>
      <c r="BJ74" s="20">
        <v>4.3530487097802592E-2</v>
      </c>
      <c r="BK74" s="20">
        <v>0.11962513327756537</v>
      </c>
      <c r="BL74" s="20">
        <v>0.29446303279004604</v>
      </c>
      <c r="BM74" s="20">
        <v>0.47346056681831661</v>
      </c>
      <c r="BN74" s="20">
        <v>0.18047604047853399</v>
      </c>
      <c r="BO74" s="20">
        <v>6.5928177652237283E-2</v>
      </c>
      <c r="BP74" s="20">
        <v>0.21896448431676385</v>
      </c>
      <c r="BQ74" s="20">
        <v>8.9486943284896189E-2</v>
      </c>
      <c r="BR74" s="20">
        <v>6.8275777080739911E-2</v>
      </c>
      <c r="BS74" s="20">
        <v>5.894870344797782E-2</v>
      </c>
      <c r="BT74" s="20">
        <v>0.12796058287453529</v>
      </c>
      <c r="BU74" s="20">
        <v>1.6870737485851866E-2</v>
      </c>
      <c r="BV74" s="20">
        <v>1.5312984852380697E-2</v>
      </c>
      <c r="BW74" s="20">
        <v>3.439256140719642E-3</v>
      </c>
      <c r="BY74" s="20">
        <v>0.37960206515949779</v>
      </c>
      <c r="CA74" s="36" t="s">
        <v>222</v>
      </c>
      <c r="CE74" s="55"/>
      <c r="CG74" s="55"/>
      <c r="CI74" s="55"/>
      <c r="CK74" s="55"/>
      <c r="CN74" s="55"/>
      <c r="CP74" s="55"/>
      <c r="CR74" s="55"/>
      <c r="CT74" s="19"/>
      <c r="CU74" s="19"/>
    </row>
    <row r="75" spans="1:99" s="20" customFormat="1" x14ac:dyDescent="0.25">
      <c r="A75" s="11">
        <f t="shared" si="1"/>
        <v>73</v>
      </c>
      <c r="B75" s="20" t="s">
        <v>40</v>
      </c>
      <c r="D75" s="32" t="s">
        <v>97</v>
      </c>
      <c r="E75" s="20">
        <v>78.03140299746957</v>
      </c>
      <c r="F75" s="20">
        <v>1.0765562098178754</v>
      </c>
      <c r="G75" s="20">
        <v>0.63497850448111215</v>
      </c>
      <c r="H75" s="20">
        <v>12.66866527570753</v>
      </c>
      <c r="I75" s="20">
        <v>7.8520509629181463</v>
      </c>
      <c r="J75" s="20">
        <v>46.999999999999993</v>
      </c>
      <c r="K75" s="20">
        <v>0.12938407670176774</v>
      </c>
      <c r="L75" s="20">
        <v>23.066830760221578</v>
      </c>
      <c r="M75" s="20">
        <v>64.333206829316168</v>
      </c>
      <c r="N75" s="20">
        <v>2.4589260817160219</v>
      </c>
      <c r="O75" s="20">
        <v>213.80410985104675</v>
      </c>
      <c r="P75" s="20">
        <v>120.62112287694414</v>
      </c>
      <c r="Q75" s="20">
        <v>9.5151479322800089E-2</v>
      </c>
      <c r="R75" s="20">
        <v>6.3577061310303913</v>
      </c>
      <c r="S75" s="20">
        <v>135.94216127533943</v>
      </c>
      <c r="T75" s="20">
        <v>0.9265281480254246</v>
      </c>
      <c r="U75" s="20">
        <v>233.05975517797884</v>
      </c>
      <c r="V75" s="20">
        <v>16.064247840829495</v>
      </c>
      <c r="W75" s="20">
        <v>182.78943626945826</v>
      </c>
      <c r="X75" s="20">
        <v>4.8187739909100529</v>
      </c>
      <c r="Y75" s="20">
        <v>18.364383428855803</v>
      </c>
      <c r="Z75" s="20">
        <v>14.036395910284465</v>
      </c>
      <c r="AA75" s="20">
        <v>43.345313865086574</v>
      </c>
      <c r="AB75" s="20">
        <v>31.455762698612382</v>
      </c>
      <c r="AC75" s="20">
        <v>7.3604452794950426</v>
      </c>
      <c r="AD75" s="20">
        <v>2.1754470575909894</v>
      </c>
      <c r="AE75" s="20">
        <v>6.1663086048194158</v>
      </c>
      <c r="AF75" s="20">
        <v>4.1854361359540597</v>
      </c>
      <c r="AG75" s="20">
        <v>1.5936835323738268</v>
      </c>
      <c r="AH75" s="20">
        <v>1.0814052262310789</v>
      </c>
      <c r="AI75" s="20">
        <v>7.1716924592162954</v>
      </c>
      <c r="AJ75" s="20">
        <v>0.27775038143487274</v>
      </c>
      <c r="AK75" s="20">
        <v>0.40860882257872189</v>
      </c>
      <c r="AL75" s="20">
        <v>0.13135119928838848</v>
      </c>
      <c r="AM75" s="20">
        <v>100.31315105125091</v>
      </c>
      <c r="AP75" s="20">
        <v>0.12883627521363117</v>
      </c>
      <c r="AQ75" s="20">
        <v>7.5615330343708875E-2</v>
      </c>
      <c r="AR75" s="20">
        <v>8.9370242981644653E-3</v>
      </c>
      <c r="AS75" s="20">
        <v>0.12909055204961642</v>
      </c>
      <c r="AT75" s="20">
        <v>0.15570390094543507</v>
      </c>
      <c r="AU75" s="20">
        <v>0</v>
      </c>
      <c r="AV75" s="20">
        <v>5.1839713295706566E-2</v>
      </c>
      <c r="AW75" s="20">
        <v>0.25616539757212076</v>
      </c>
      <c r="AX75" s="20">
        <v>1.117718355372473</v>
      </c>
      <c r="AY75" s="20">
        <v>4.6019638506023773E-2</v>
      </c>
      <c r="AZ75" s="20">
        <v>2.5224492814623138</v>
      </c>
      <c r="BA75" s="20">
        <v>1.8976072442716576</v>
      </c>
      <c r="BB75" s="20">
        <v>9.9999985755549808E-4</v>
      </c>
      <c r="BC75" s="20">
        <v>5.9529706660757666E-2</v>
      </c>
      <c r="BD75" s="20">
        <v>2.3340352958044028</v>
      </c>
      <c r="BE75" s="20">
        <v>0.38363517270973796</v>
      </c>
      <c r="BF75" s="20">
        <v>5.4182950683052082</v>
      </c>
      <c r="BG75" s="20">
        <v>0.30386662701737882</v>
      </c>
      <c r="BH75" s="20">
        <v>1.7757318594210305</v>
      </c>
      <c r="BI75" s="20">
        <v>0.89213593904535071</v>
      </c>
      <c r="BJ75" s="20">
        <v>7.2769100259020325</v>
      </c>
      <c r="BK75" s="20">
        <v>0.32686719411720655</v>
      </c>
      <c r="BL75" s="20">
        <v>0.75209472768861807</v>
      </c>
      <c r="BM75" s="20">
        <v>0.55494378451521198</v>
      </c>
      <c r="BN75" s="20">
        <v>0.16879622255412585</v>
      </c>
      <c r="BO75" s="20">
        <v>5.7663331573174471E-2</v>
      </c>
      <c r="BP75" s="20">
        <v>0.18340984811580519</v>
      </c>
      <c r="BQ75" s="20">
        <v>0.10665697151586956</v>
      </c>
      <c r="BR75" s="20">
        <v>6.1255999240446772E-2</v>
      </c>
      <c r="BS75" s="20">
        <v>5.0661687828848632E-2</v>
      </c>
      <c r="BT75" s="20">
        <v>0.13469218287709323</v>
      </c>
      <c r="BU75" s="20">
        <v>3.6112667587503408E-2</v>
      </c>
      <c r="BV75" s="20">
        <v>6.9288394876220044E-2</v>
      </c>
      <c r="BW75" s="20">
        <v>3.2885782016532417E-2</v>
      </c>
      <c r="BY75" s="20">
        <v>0.5357328853855553</v>
      </c>
      <c r="CA75" s="36" t="s">
        <v>223</v>
      </c>
      <c r="CE75" s="55"/>
      <c r="CG75" s="55"/>
      <c r="CI75" s="55"/>
      <c r="CK75" s="55"/>
      <c r="CN75" s="55"/>
      <c r="CP75" s="55"/>
      <c r="CR75" s="55"/>
      <c r="CT75" s="19"/>
      <c r="CU75" s="19"/>
    </row>
    <row r="76" spans="1:99" s="20" customFormat="1" ht="30.75" customHeight="1" x14ac:dyDescent="0.25">
      <c r="A76" s="11">
        <f t="shared" si="1"/>
        <v>74</v>
      </c>
      <c r="B76" s="20" t="s">
        <v>44</v>
      </c>
      <c r="C76" s="20" t="s">
        <v>49</v>
      </c>
      <c r="D76" s="64" t="s">
        <v>99</v>
      </c>
      <c r="E76" s="20">
        <v>70.021754810133729</v>
      </c>
      <c r="F76" s="20">
        <v>1.142845993269147</v>
      </c>
      <c r="G76" s="20">
        <v>2.046709016875667</v>
      </c>
      <c r="H76" s="20">
        <v>11.975654809139924</v>
      </c>
      <c r="I76" s="20">
        <v>13.237014231526665</v>
      </c>
      <c r="J76" s="20">
        <v>35.200000000000017</v>
      </c>
      <c r="K76" s="20">
        <v>7.447474859343119</v>
      </c>
      <c r="L76" s="20">
        <v>11.17126432530495</v>
      </c>
      <c r="M76" s="20">
        <v>33.663131273233226</v>
      </c>
      <c r="N76" s="20">
        <v>3.7647511859811815</v>
      </c>
      <c r="O76" s="20">
        <v>299.82962775299791</v>
      </c>
      <c r="P76" s="20">
        <v>16.295832067299429</v>
      </c>
      <c r="Q76" s="20">
        <v>9.8077739494787278E-2</v>
      </c>
      <c r="R76" s="20">
        <v>9.138745661074168</v>
      </c>
      <c r="S76" s="20">
        <v>135.80617082908583</v>
      </c>
      <c r="T76" s="20">
        <v>13.815461831440867</v>
      </c>
      <c r="U76" s="20">
        <v>827.86452972171355</v>
      </c>
      <c r="V76" s="20">
        <v>13.93382777865253</v>
      </c>
      <c r="W76" s="20">
        <v>151.19045211569232</v>
      </c>
      <c r="X76" s="20">
        <v>37.795976687712063</v>
      </c>
      <c r="Y76" s="20">
        <v>823.65148602489114</v>
      </c>
      <c r="Z76" s="20">
        <v>16.601646488572126</v>
      </c>
      <c r="AA76" s="20">
        <v>47.96841390984347</v>
      </c>
      <c r="AB76" s="20">
        <v>32.397958968928499</v>
      </c>
      <c r="AC76" s="20">
        <v>7.0339350509224294</v>
      </c>
      <c r="AD76" s="20">
        <v>2.1005374746049159</v>
      </c>
      <c r="AE76" s="20">
        <v>5.4781029945965622</v>
      </c>
      <c r="AF76" s="20">
        <v>3.5960110688251183</v>
      </c>
      <c r="AG76" s="20">
        <v>1.3099601430635064</v>
      </c>
      <c r="AH76" s="20">
        <v>0.87192657357904158</v>
      </c>
      <c r="AI76" s="20">
        <v>5.2420478925782579</v>
      </c>
      <c r="AJ76" s="20">
        <v>0.41184012550487159</v>
      </c>
      <c r="AK76" s="20">
        <v>0.26627032081640656</v>
      </c>
      <c r="AL76" s="20">
        <v>2.7561485216772985E-2</v>
      </c>
      <c r="AM76" s="20">
        <v>94.119730820146387</v>
      </c>
      <c r="AP76" s="20">
        <v>0.16579017203761343</v>
      </c>
      <c r="AQ76" s="20">
        <v>7.7033923077369795E-2</v>
      </c>
      <c r="AR76" s="20">
        <v>2.482678768470296E-2</v>
      </c>
      <c r="AS76" s="20">
        <v>0.13324304671528658</v>
      </c>
      <c r="AT76" s="20">
        <v>0.11785627990854838</v>
      </c>
      <c r="AU76" s="20">
        <v>5.4697605301576932E-15</v>
      </c>
      <c r="AV76" s="20">
        <v>7.4929655015858312E-2</v>
      </c>
      <c r="AW76" s="20">
        <v>0.1620003953100399</v>
      </c>
      <c r="AX76" s="20">
        <v>0.39415938132365441</v>
      </c>
      <c r="AY76" s="20">
        <v>3.0956576752943558E-2</v>
      </c>
      <c r="AZ76" s="20">
        <v>2.281253896281632</v>
      </c>
      <c r="BA76" s="20">
        <v>0.86518426234075674</v>
      </c>
      <c r="BB76" s="20">
        <v>1.0635012547063013E-3</v>
      </c>
      <c r="BC76" s="20">
        <v>9.2150691733470097E-2</v>
      </c>
      <c r="BD76" s="20">
        <v>1.7520174335837897</v>
      </c>
      <c r="BE76" s="20">
        <v>0.2136870806438245</v>
      </c>
      <c r="BF76" s="20">
        <v>6.8157322210759368</v>
      </c>
      <c r="BG76" s="20">
        <v>0.17682029540172714</v>
      </c>
      <c r="BH76" s="20">
        <v>1.5331787256614038</v>
      </c>
      <c r="BI76" s="20">
        <v>0.35078466934767139</v>
      </c>
      <c r="BJ76" s="20">
        <v>6.5641850109633095</v>
      </c>
      <c r="BK76" s="20">
        <v>0.16747361072275854</v>
      </c>
      <c r="BL76" s="20">
        <v>0.4103309967896408</v>
      </c>
      <c r="BM76" s="20">
        <v>0.49435443500790532</v>
      </c>
      <c r="BN76" s="20">
        <v>0.21687838111664812</v>
      </c>
      <c r="BO76" s="20">
        <v>5.9282916133812633E-2</v>
      </c>
      <c r="BP76" s="20">
        <v>0.14077283301580784</v>
      </c>
      <c r="BQ76" s="20">
        <v>0.10940262337687835</v>
      </c>
      <c r="BR76" s="20">
        <v>5.6853569378694416E-2</v>
      </c>
      <c r="BS76" s="20">
        <v>5.0943607374278263E-2</v>
      </c>
      <c r="BT76" s="20">
        <v>9.0827715508865384E-2</v>
      </c>
      <c r="BU76" s="20">
        <v>2.5381253333447464E-2</v>
      </c>
      <c r="BV76" s="20">
        <v>1.6475393522517749E-2</v>
      </c>
      <c r="BW76" s="20">
        <v>4.2775007159241195E-3</v>
      </c>
      <c r="BY76" s="20">
        <v>0.37361904314515038</v>
      </c>
      <c r="CA76" s="36" t="s">
        <v>368</v>
      </c>
      <c r="CD76" s="56"/>
      <c r="CE76" s="55"/>
      <c r="CF76" s="56"/>
      <c r="CG76" s="55"/>
      <c r="CH76" s="56"/>
      <c r="CI76" s="55"/>
      <c r="CJ76" s="56"/>
      <c r="CK76" s="55"/>
      <c r="CL76" s="56"/>
      <c r="CM76" s="56"/>
      <c r="CN76" s="55"/>
      <c r="CO76" s="56"/>
      <c r="CP76" s="55"/>
      <c r="CQ76" s="56"/>
      <c r="CR76" s="55"/>
      <c r="CS76" s="56"/>
      <c r="CT76" s="19"/>
      <c r="CU76" s="19"/>
    </row>
    <row r="77" spans="1:99" s="20" customFormat="1" x14ac:dyDescent="0.25">
      <c r="A77" s="11">
        <f t="shared" si="1"/>
        <v>75</v>
      </c>
      <c r="B77" s="20" t="s">
        <v>44</v>
      </c>
      <c r="C77" s="20" t="s">
        <v>73</v>
      </c>
      <c r="D77" s="64"/>
      <c r="E77" s="20">
        <v>76.595056917835308</v>
      </c>
      <c r="F77" s="20">
        <v>1.2043523553532403</v>
      </c>
      <c r="G77" s="20">
        <v>1.8773252056067411</v>
      </c>
      <c r="H77" s="20">
        <v>12.893322062626519</v>
      </c>
      <c r="I77" s="20">
        <v>13.409909537816949</v>
      </c>
      <c r="J77" s="20">
        <v>35.5</v>
      </c>
      <c r="K77" s="20">
        <v>7.8129892428327512</v>
      </c>
      <c r="L77" s="20">
        <v>11.525455234859418</v>
      </c>
      <c r="M77" s="20">
        <v>63.854243267040431</v>
      </c>
      <c r="N77" s="20">
        <v>4.0038764592078158</v>
      </c>
      <c r="O77" s="20">
        <v>262.42280350666698</v>
      </c>
      <c r="P77" s="20">
        <v>85.844416010647961</v>
      </c>
      <c r="Q77" s="20">
        <v>7.0808392864144032E-2</v>
      </c>
      <c r="R77" s="20">
        <v>7.0226622639889547</v>
      </c>
      <c r="S77" s="20">
        <v>286.57241888950648</v>
      </c>
      <c r="T77" s="20">
        <v>14.099468756811342</v>
      </c>
      <c r="U77" s="20">
        <v>947.0622409979411</v>
      </c>
      <c r="V77" s="20">
        <v>13.92368430964463</v>
      </c>
      <c r="W77" s="20">
        <v>116.73536512692802</v>
      </c>
      <c r="X77" s="20">
        <v>37.687971598142155</v>
      </c>
      <c r="Y77" s="20">
        <v>940.04892889305381</v>
      </c>
      <c r="Z77" s="20">
        <v>14.798282756443346</v>
      </c>
      <c r="AA77" s="20">
        <v>44.123249837972608</v>
      </c>
      <c r="AB77" s="20">
        <v>31.229368830216298</v>
      </c>
      <c r="AC77" s="20">
        <v>6.8834736205647573</v>
      </c>
      <c r="AD77" s="20">
        <v>2.1557213766267633</v>
      </c>
      <c r="AE77" s="20">
        <v>5.6962287830645169</v>
      </c>
      <c r="AF77" s="20">
        <v>3.6808848236196705</v>
      </c>
      <c r="AG77" s="20">
        <v>1.3337314417920341</v>
      </c>
      <c r="AH77" s="20">
        <v>0.85949917055494862</v>
      </c>
      <c r="AI77" s="20">
        <v>4.5240367868305</v>
      </c>
      <c r="AJ77" s="20">
        <v>0.47854051241474449</v>
      </c>
      <c r="AK77" s="20">
        <v>0.18704447267995941</v>
      </c>
      <c r="AL77" s="20">
        <v>2.9569571360022386E-2</v>
      </c>
      <c r="AM77" s="20">
        <v>94.183195515036687</v>
      </c>
      <c r="AP77" s="20">
        <v>0.1552552133078729</v>
      </c>
      <c r="AQ77" s="20">
        <v>7.1986802112182016E-2</v>
      </c>
      <c r="AR77" s="20">
        <v>2.0681375859363263E-2</v>
      </c>
      <c r="AS77" s="20">
        <v>0.12451611434607557</v>
      </c>
      <c r="AT77" s="20">
        <v>0.10070038656377298</v>
      </c>
      <c r="AU77" s="20">
        <v>0</v>
      </c>
      <c r="AV77" s="20">
        <v>6.8993853888951615E-2</v>
      </c>
      <c r="AW77" s="20">
        <v>0.17913090517283733</v>
      </c>
      <c r="AX77" s="20">
        <v>0.96472882555816086</v>
      </c>
      <c r="AY77" s="20">
        <v>3.9382645483525353E-2</v>
      </c>
      <c r="AZ77" s="20">
        <v>2.0438037274191054</v>
      </c>
      <c r="BA77" s="20">
        <v>2.1472625000872454</v>
      </c>
      <c r="BB77" s="20">
        <v>7.1336584665482685E-4</v>
      </c>
      <c r="BC77" s="20">
        <v>6.3556446809019479E-2</v>
      </c>
      <c r="BD77" s="20">
        <v>3.2694277212574612</v>
      </c>
      <c r="BE77" s="20">
        <v>0.19652982944400388</v>
      </c>
      <c r="BF77" s="20">
        <v>5.7273428806169244</v>
      </c>
      <c r="BG77" s="20">
        <v>0.17234133285796593</v>
      </c>
      <c r="BH77" s="20">
        <v>1.0502366720769261</v>
      </c>
      <c r="BI77" s="20">
        <v>0.24431980317855639</v>
      </c>
      <c r="BJ77" s="20">
        <v>6.2806690993471577</v>
      </c>
      <c r="BK77" s="20">
        <v>0.15814482990569045</v>
      </c>
      <c r="BL77" s="20">
        <v>0.3955754112292218</v>
      </c>
      <c r="BM77" s="20">
        <v>0.47747936052786732</v>
      </c>
      <c r="BN77" s="20">
        <v>0.17262492855781972</v>
      </c>
      <c r="BO77" s="20">
        <v>5.704217989510247E-2</v>
      </c>
      <c r="BP77" s="20">
        <v>0.1317629038320195</v>
      </c>
      <c r="BQ77" s="20">
        <v>0.12260461268544673</v>
      </c>
      <c r="BR77" s="20">
        <v>4.9666758032109057E-2</v>
      </c>
      <c r="BS77" s="20">
        <v>4.9511011560654482E-2</v>
      </c>
      <c r="BT77" s="20">
        <v>7.9140215464511138E-2</v>
      </c>
      <c r="BU77" s="20">
        <v>2.7612552821763937E-2</v>
      </c>
      <c r="BV77" s="20">
        <v>1.5871116925601461E-2</v>
      </c>
      <c r="BW77" s="20">
        <v>5.9059673528008925E-3</v>
      </c>
      <c r="BY77" s="20">
        <v>0.3942111962749168</v>
      </c>
      <c r="CA77" s="36" t="s">
        <v>369</v>
      </c>
      <c r="CD77" s="56"/>
      <c r="CE77" s="55"/>
      <c r="CF77" s="56"/>
      <c r="CG77" s="55"/>
      <c r="CH77" s="56"/>
      <c r="CI77" s="55"/>
      <c r="CJ77" s="56"/>
      <c r="CK77" s="55"/>
      <c r="CL77" s="56"/>
      <c r="CM77" s="56"/>
      <c r="CN77" s="55"/>
      <c r="CO77" s="56"/>
      <c r="CP77" s="55"/>
      <c r="CQ77" s="56"/>
      <c r="CR77" s="55"/>
      <c r="CS77" s="56"/>
      <c r="CT77" s="19"/>
      <c r="CU77" s="19"/>
    </row>
    <row r="78" spans="1:99" s="20" customFormat="1" x14ac:dyDescent="0.25">
      <c r="A78" s="11">
        <f t="shared" si="1"/>
        <v>76</v>
      </c>
      <c r="B78" s="20" t="s">
        <v>40</v>
      </c>
      <c r="D78" s="32" t="s">
        <v>97</v>
      </c>
      <c r="E78" s="20">
        <v>77.55000091873886</v>
      </c>
      <c r="F78" s="20">
        <v>2.241470895828753</v>
      </c>
      <c r="G78" s="20">
        <v>0.60472921017168602</v>
      </c>
      <c r="H78" s="20">
        <v>12.86735061906837</v>
      </c>
      <c r="I78" s="20">
        <v>6.1914486027179967</v>
      </c>
      <c r="J78" s="20">
        <v>48</v>
      </c>
      <c r="K78" s="20">
        <v>1.2521620788710742E-4</v>
      </c>
      <c r="L78" s="20">
        <v>22.78569867841226</v>
      </c>
      <c r="M78" s="20">
        <v>77.699404649679821</v>
      </c>
      <c r="N78" s="20">
        <v>1.9994614420636456</v>
      </c>
      <c r="O78" s="20">
        <v>223.17182941489062</v>
      </c>
      <c r="P78" s="20">
        <v>16.509404800532774</v>
      </c>
      <c r="Q78" s="20">
        <v>0.11925607028459544</v>
      </c>
      <c r="R78" s="20">
        <v>6.6411739958609912</v>
      </c>
      <c r="S78" s="20">
        <v>88.929064883346129</v>
      </c>
      <c r="T78" s="20">
        <v>-3.3953607393653697E-2</v>
      </c>
      <c r="U78" s="20">
        <v>191.48975355099384</v>
      </c>
      <c r="V78" s="20">
        <v>21.461444896231718</v>
      </c>
      <c r="W78" s="20">
        <v>264.44797799653429</v>
      </c>
      <c r="X78" s="20">
        <v>2.3532602927816151</v>
      </c>
      <c r="Y78" s="20">
        <v>0.17302486170636194</v>
      </c>
      <c r="Z78" s="20">
        <v>12.770989154038411</v>
      </c>
      <c r="AA78" s="20">
        <v>41.960379304268812</v>
      </c>
      <c r="AB78" s="20">
        <v>33.568194948859038</v>
      </c>
      <c r="AC78" s="20">
        <v>8.362790428976842</v>
      </c>
      <c r="AD78" s="20">
        <v>2.5435707431359034</v>
      </c>
      <c r="AE78" s="20">
        <v>7.3525255243357286</v>
      </c>
      <c r="AF78" s="20">
        <v>5.383109598870174</v>
      </c>
      <c r="AG78" s="20">
        <v>2.1522004760787761</v>
      </c>
      <c r="AH78" s="20">
        <v>1.6021724778792366</v>
      </c>
      <c r="AI78" s="20">
        <v>9.7158019517448047</v>
      </c>
      <c r="AJ78" s="20">
        <v>0.27337030790134553</v>
      </c>
      <c r="AK78" s="20">
        <v>0.27728998498708307</v>
      </c>
      <c r="AL78" s="20">
        <v>2.8032093264412607E-2</v>
      </c>
      <c r="AM78" s="20">
        <v>99.238139351986774</v>
      </c>
      <c r="AP78" s="20">
        <v>0.16551467911884757</v>
      </c>
      <c r="AQ78" s="20">
        <v>0.11026056934030441</v>
      </c>
      <c r="AR78" s="20">
        <v>1.8302472340251161E-2</v>
      </c>
      <c r="AS78" s="20">
        <v>0.10981594669955168</v>
      </c>
      <c r="AT78" s="20">
        <v>7.3648247955846985E-2</v>
      </c>
      <c r="AU78" s="20">
        <v>0</v>
      </c>
      <c r="AV78" s="20">
        <v>1.8652943776101697E-4</v>
      </c>
      <c r="AW78" s="20">
        <v>0.29161156622436529</v>
      </c>
      <c r="AX78" s="20">
        <v>0.77860743461249338</v>
      </c>
      <c r="AY78" s="20">
        <v>1.5723765068955942E-2</v>
      </c>
      <c r="AZ78" s="20">
        <v>2.433280042984602</v>
      </c>
      <c r="BA78" s="20">
        <v>0.74065767298866336</v>
      </c>
      <c r="BB78" s="20">
        <v>1.3711723756361708E-3</v>
      </c>
      <c r="BC78" s="20">
        <v>7.5886786050313196E-2</v>
      </c>
      <c r="BD78" s="20">
        <v>1.2559918765174929</v>
      </c>
      <c r="BE78" s="20">
        <v>1.8975063847091148E-2</v>
      </c>
      <c r="BF78" s="20">
        <v>1.5231417471072313</v>
      </c>
      <c r="BG78" s="20">
        <v>0.20927631629731516</v>
      </c>
      <c r="BH78" s="20">
        <v>2.6245597164596561</v>
      </c>
      <c r="BI78" s="20">
        <v>3.305195650571098E-2</v>
      </c>
      <c r="BJ78" s="20">
        <v>2.1776650718809572E-2</v>
      </c>
      <c r="BK78" s="20">
        <v>0.16479397111718791</v>
      </c>
      <c r="BL78" s="20">
        <v>0.49680570067383412</v>
      </c>
      <c r="BM78" s="20">
        <v>0.51377323047428958</v>
      </c>
      <c r="BN78" s="20">
        <v>0.16802996382299562</v>
      </c>
      <c r="BO78" s="20">
        <v>5.0688261044567064E-2</v>
      </c>
      <c r="BP78" s="20">
        <v>0.18666345791781802</v>
      </c>
      <c r="BQ78" s="20">
        <v>0.11256476216004832</v>
      </c>
      <c r="BR78" s="20">
        <v>6.5932517149401043E-2</v>
      </c>
      <c r="BS78" s="20">
        <v>6.3569736689644718E-2</v>
      </c>
      <c r="BT78" s="20">
        <v>0.11462787456721654</v>
      </c>
      <c r="BU78" s="20">
        <v>2.1295820693239004E-2</v>
      </c>
      <c r="BV78" s="20">
        <v>1.6252442320979665E-2</v>
      </c>
      <c r="BW78" s="20">
        <v>4.5800023790172435E-3</v>
      </c>
      <c r="BY78" s="20">
        <v>0.36230251405932956</v>
      </c>
      <c r="CA78" s="36" t="s">
        <v>224</v>
      </c>
      <c r="CE78" s="55"/>
      <c r="CG78" s="55"/>
      <c r="CI78" s="55"/>
      <c r="CK78" s="55"/>
      <c r="CN78" s="55"/>
      <c r="CP78" s="55"/>
      <c r="CR78" s="55"/>
      <c r="CT78" s="19"/>
      <c r="CU78" s="19"/>
    </row>
    <row r="79" spans="1:99" s="20" customFormat="1" ht="30.75" customHeight="1" x14ac:dyDescent="0.25">
      <c r="A79" s="11">
        <f t="shared" si="1"/>
        <v>77</v>
      </c>
      <c r="B79" s="20" t="s">
        <v>40</v>
      </c>
      <c r="C79" s="20" t="s">
        <v>49</v>
      </c>
      <c r="D79" s="64" t="s">
        <v>90</v>
      </c>
      <c r="E79" s="20">
        <v>74.745852563968654</v>
      </c>
      <c r="F79" s="20">
        <v>1.6678317095009991</v>
      </c>
      <c r="G79" s="20">
        <v>0.67503984773411529</v>
      </c>
      <c r="H79" s="20">
        <v>11.674923107233433</v>
      </c>
      <c r="I79" s="20">
        <v>9.17472120596066</v>
      </c>
      <c r="J79" s="20">
        <v>45.200000000000024</v>
      </c>
      <c r="K79" s="20">
        <v>5.8350179944159782E-4</v>
      </c>
      <c r="L79" s="20">
        <v>23.148394224497483</v>
      </c>
      <c r="M79" s="20">
        <v>75.9347955494312</v>
      </c>
      <c r="N79" s="20">
        <v>3.0973552969947242</v>
      </c>
      <c r="O79" s="20">
        <v>273.42845979420105</v>
      </c>
      <c r="P79" s="20">
        <v>4.7211087510588303</v>
      </c>
      <c r="Q79" s="20">
        <v>9.3491370671874796E-2</v>
      </c>
      <c r="R79" s="20">
        <v>7.0325899064084858</v>
      </c>
      <c r="S79" s="20">
        <v>79.703621412887074</v>
      </c>
      <c r="T79" s="20">
        <v>-1.4067374704558926E-2</v>
      </c>
      <c r="U79" s="20">
        <v>194.82184403746703</v>
      </c>
      <c r="V79" s="20">
        <v>16.874119372209435</v>
      </c>
      <c r="W79" s="20">
        <v>245.36575357740494</v>
      </c>
      <c r="X79" s="20">
        <v>4.3503473970243176</v>
      </c>
      <c r="Y79" s="20">
        <v>0.20607924992520635</v>
      </c>
      <c r="Z79" s="20">
        <v>13.267758110091622</v>
      </c>
      <c r="AA79" s="20">
        <v>42.903506744296301</v>
      </c>
      <c r="AB79" s="20">
        <v>33.078080146775875</v>
      </c>
      <c r="AC79" s="20">
        <v>7.6358353693197198</v>
      </c>
      <c r="AD79" s="20">
        <v>2.3497819664812938</v>
      </c>
      <c r="AE79" s="20">
        <v>6.4155241509742797</v>
      </c>
      <c r="AF79" s="20">
        <v>4.4391313370280461</v>
      </c>
      <c r="AG79" s="20">
        <v>1.5738811268280712</v>
      </c>
      <c r="AH79" s="20">
        <v>1.0930833401775917</v>
      </c>
      <c r="AI79" s="20">
        <v>9.2563449129702668</v>
      </c>
      <c r="AJ79" s="20">
        <v>0.11586414468200046</v>
      </c>
      <c r="AK79" s="20">
        <v>0.275249138504497</v>
      </c>
      <c r="AL79" s="20">
        <v>2.7364876639004082E-2</v>
      </c>
      <c r="AM79" s="20">
        <v>100.12651241576755</v>
      </c>
      <c r="AP79" s="20">
        <v>0.13005337964013802</v>
      </c>
      <c r="AQ79" s="20">
        <v>9.8695176324452599E-2</v>
      </c>
      <c r="AR79" s="20">
        <v>9.3133711761387294E-3</v>
      </c>
      <c r="AS79" s="20">
        <v>0.10720450098756755</v>
      </c>
      <c r="AT79" s="20">
        <v>8.608668373565917E-2</v>
      </c>
      <c r="AU79" s="20">
        <v>8.2046407952365389E-15</v>
      </c>
      <c r="AV79" s="20">
        <v>2.8714075853436696E-4</v>
      </c>
      <c r="AW79" s="20">
        <v>0.22308512948802453</v>
      </c>
      <c r="AX79" s="20">
        <v>1.1804102340034754</v>
      </c>
      <c r="AY79" s="20">
        <v>2.6972311319690755E-2</v>
      </c>
      <c r="AZ79" s="20">
        <v>2.6426255364806215</v>
      </c>
      <c r="BA79" s="20">
        <v>0.36810833335814425</v>
      </c>
      <c r="BB79" s="20">
        <v>8.5171602445751661E-4</v>
      </c>
      <c r="BC79" s="20">
        <v>7.3715202514332528E-2</v>
      </c>
      <c r="BD79" s="20">
        <v>1.1867071991433324</v>
      </c>
      <c r="BE79" s="20">
        <v>2.1103737446734012E-2</v>
      </c>
      <c r="BF79" s="20">
        <v>1.6383471326066996</v>
      </c>
      <c r="BG79" s="20">
        <v>0.18643816273880776</v>
      </c>
      <c r="BH79" s="20">
        <v>2.0858013237648088</v>
      </c>
      <c r="BI79" s="20">
        <v>6.2927276926339426E-2</v>
      </c>
      <c r="BJ79" s="20">
        <v>0.15387418692699681</v>
      </c>
      <c r="BK79" s="20">
        <v>0.11999868099005037</v>
      </c>
      <c r="BL79" s="20">
        <v>0.31286392106964633</v>
      </c>
      <c r="BM79" s="20">
        <v>0.41800414314083678</v>
      </c>
      <c r="BN79" s="20">
        <v>0.18670334956614582</v>
      </c>
      <c r="BO79" s="20">
        <v>5.1192392249949162E-2</v>
      </c>
      <c r="BP79" s="20">
        <v>0.16934088784842749</v>
      </c>
      <c r="BQ79" s="20">
        <v>0.10161633563802613</v>
      </c>
      <c r="BR79" s="20">
        <v>6.2944228967108551E-2</v>
      </c>
      <c r="BS79" s="20">
        <v>8.4007378132239005E-2</v>
      </c>
      <c r="BT79" s="20">
        <v>0.12168246531599176</v>
      </c>
      <c r="BU79" s="20">
        <v>1.4471059252438924E-2</v>
      </c>
      <c r="BV79" s="20">
        <v>1.6318543126312472E-2</v>
      </c>
      <c r="BW79" s="20">
        <v>4.1880239912108841E-3</v>
      </c>
      <c r="BY79" s="20">
        <v>0.35353355605165271</v>
      </c>
      <c r="CA79" s="36" t="s">
        <v>214</v>
      </c>
      <c r="CE79" s="55"/>
      <c r="CG79" s="55"/>
      <c r="CI79" s="55"/>
      <c r="CK79" s="55"/>
      <c r="CN79" s="55"/>
      <c r="CP79" s="55"/>
      <c r="CR79" s="55"/>
      <c r="CT79" s="19"/>
      <c r="CU79" s="19"/>
    </row>
    <row r="80" spans="1:99" s="20" customFormat="1" x14ac:dyDescent="0.25">
      <c r="A80" s="11">
        <f t="shared" si="1"/>
        <v>78</v>
      </c>
      <c r="B80" s="20" t="s">
        <v>40</v>
      </c>
      <c r="C80" s="20" t="s">
        <v>73</v>
      </c>
      <c r="D80" s="64"/>
      <c r="E80" s="20">
        <v>79.454121660902047</v>
      </c>
      <c r="F80" s="20">
        <v>1.2358161086210078</v>
      </c>
      <c r="G80" s="20">
        <v>0.58760379067052704</v>
      </c>
      <c r="H80" s="20">
        <v>12.573496344577443</v>
      </c>
      <c r="I80" s="20">
        <v>8.9010143853279828</v>
      </c>
      <c r="J80" s="20">
        <v>46.40000000000002</v>
      </c>
      <c r="K80" s="20">
        <v>1.6203301692618275E-3</v>
      </c>
      <c r="L80" s="20">
        <v>22.959935857825929</v>
      </c>
      <c r="M80" s="20">
        <v>80.032961564207525</v>
      </c>
      <c r="N80" s="20">
        <v>2.9425914544850933</v>
      </c>
      <c r="O80" s="20">
        <v>273.78683293059305</v>
      </c>
      <c r="P80" s="20">
        <v>44.4991375625833</v>
      </c>
      <c r="Q80" s="20">
        <v>0.1308361181323198</v>
      </c>
      <c r="R80" s="20">
        <v>5.797704395884689</v>
      </c>
      <c r="S80" s="20">
        <v>106.78233259421026</v>
      </c>
      <c r="T80" s="20">
        <v>-1.8500321956426948E-2</v>
      </c>
      <c r="U80" s="20">
        <v>356.05204745696051</v>
      </c>
      <c r="V80" s="20">
        <v>30.525009445849399</v>
      </c>
      <c r="W80" s="20">
        <v>225.13962391642147</v>
      </c>
      <c r="X80" s="20">
        <v>5.4134603852152772</v>
      </c>
      <c r="Y80" s="20">
        <v>0.3968497888192275</v>
      </c>
      <c r="Z80" s="20">
        <v>26.664249244890705</v>
      </c>
      <c r="AA80" s="20">
        <v>84.260924292514787</v>
      </c>
      <c r="AB80" s="20">
        <v>59.363874265367549</v>
      </c>
      <c r="AC80" s="20">
        <v>13.201009926149521</v>
      </c>
      <c r="AD80" s="20">
        <v>3.8503753298037728</v>
      </c>
      <c r="AE80" s="20">
        <v>10.525152257433186</v>
      </c>
      <c r="AF80" s="20">
        <v>7.3645674684462898</v>
      </c>
      <c r="AG80" s="20">
        <v>2.9498613497326529</v>
      </c>
      <c r="AH80" s="20">
        <v>2.1770725592808891</v>
      </c>
      <c r="AI80" s="20">
        <v>8.6506119166224149</v>
      </c>
      <c r="AJ80" s="20">
        <v>0.20881887801297236</v>
      </c>
      <c r="AK80" s="20">
        <v>0.50263316099735089</v>
      </c>
      <c r="AL80" s="20">
        <v>9.5374028889034276E-2</v>
      </c>
      <c r="AM80" s="20">
        <v>100.3335005338412</v>
      </c>
      <c r="AP80" s="20">
        <v>0.20526184158597255</v>
      </c>
      <c r="AQ80" s="20">
        <v>7.9989024494537153E-2</v>
      </c>
      <c r="AR80" s="20">
        <v>4.1718844226799872E-3</v>
      </c>
      <c r="AS80" s="20">
        <v>7.6876110650286877E-2</v>
      </c>
      <c r="AT80" s="20">
        <v>0.10739901477283506</v>
      </c>
      <c r="AU80" s="20">
        <v>0</v>
      </c>
      <c r="AV80" s="20">
        <v>2.4725209549031818E-4</v>
      </c>
      <c r="AW80" s="20">
        <v>0.36569056077597251</v>
      </c>
      <c r="AX80" s="20">
        <v>1.1651026500494408</v>
      </c>
      <c r="AY80" s="20">
        <v>3.9394387963259857E-2</v>
      </c>
      <c r="AZ80" s="20">
        <v>2.6877873410693027</v>
      </c>
      <c r="BA80" s="20">
        <v>7.2228479552760261</v>
      </c>
      <c r="BB80" s="20">
        <v>1.5425515419428728E-3</v>
      </c>
      <c r="BC80" s="20">
        <v>7.0229474562212901E-2</v>
      </c>
      <c r="BD80" s="20">
        <v>2.4542924836471656</v>
      </c>
      <c r="BE80" s="20">
        <v>1.6234296051645464E-2</v>
      </c>
      <c r="BF80" s="20">
        <v>3.353537004141705</v>
      </c>
      <c r="BG80" s="20">
        <v>0.39247011982826441</v>
      </c>
      <c r="BH80" s="20">
        <v>4.7840247585376146</v>
      </c>
      <c r="BI80" s="20">
        <v>0.154655088676938</v>
      </c>
      <c r="BJ80" s="20">
        <v>2.8204294991356179E-2</v>
      </c>
      <c r="BK80" s="20">
        <v>0.35273767412442386</v>
      </c>
      <c r="BL80" s="20">
        <v>1.1781525102057364</v>
      </c>
      <c r="BM80" s="20">
        <v>1.0301733115047107</v>
      </c>
      <c r="BN80" s="20">
        <v>0.30498811053278529</v>
      </c>
      <c r="BO80" s="20">
        <v>8.0686552630303429E-2</v>
      </c>
      <c r="BP80" s="20">
        <v>0.25592657372183147</v>
      </c>
      <c r="BQ80" s="20">
        <v>0.15675265346503872</v>
      </c>
      <c r="BR80" s="20">
        <v>7.6933331955631817E-2</v>
      </c>
      <c r="BS80" s="20">
        <v>7.3783109180490164E-2</v>
      </c>
      <c r="BT80" s="20">
        <v>0.18690825636437766</v>
      </c>
      <c r="BU80" s="20">
        <v>2.0833555045558321E-2</v>
      </c>
      <c r="BV80" s="20">
        <v>1.9268625962442568E-2</v>
      </c>
      <c r="BW80" s="20">
        <v>8.9116935170300785E-3</v>
      </c>
      <c r="BY80" s="20">
        <v>0.5293224127544166</v>
      </c>
      <c r="CA80" s="36" t="s">
        <v>225</v>
      </c>
      <c r="CE80" s="55"/>
      <c r="CG80" s="55"/>
      <c r="CI80" s="55"/>
      <c r="CK80" s="55"/>
      <c r="CN80" s="55"/>
      <c r="CP80" s="55"/>
      <c r="CR80" s="55"/>
      <c r="CT80" s="19"/>
      <c r="CU80" s="19"/>
    </row>
    <row r="81" spans="1:99" s="20" customFormat="1" x14ac:dyDescent="0.25">
      <c r="A81" s="11">
        <f t="shared" si="1"/>
        <v>79</v>
      </c>
      <c r="B81" s="20" t="s">
        <v>40</v>
      </c>
      <c r="D81" s="32" t="s">
        <v>89</v>
      </c>
      <c r="E81" s="20">
        <v>77.953576641945631</v>
      </c>
      <c r="F81" s="20">
        <v>0.96803098354747952</v>
      </c>
      <c r="G81" s="20">
        <v>0.70535327948541504</v>
      </c>
      <c r="H81" s="20">
        <v>12.688801054680322</v>
      </c>
      <c r="I81" s="20">
        <v>6.7545857888323875</v>
      </c>
      <c r="J81" s="20">
        <v>48</v>
      </c>
      <c r="K81" s="20">
        <v>3.343519846987547E-3</v>
      </c>
      <c r="L81" s="20">
        <v>23.051481098389289</v>
      </c>
      <c r="M81" s="20">
        <v>53.131883526312578</v>
      </c>
      <c r="N81" s="20">
        <v>2.0804037657017007</v>
      </c>
      <c r="O81" s="20">
        <v>213.74406751749237</v>
      </c>
      <c r="P81" s="20">
        <v>96.503278689581236</v>
      </c>
      <c r="Q81" s="20">
        <v>0.12895795375263158</v>
      </c>
      <c r="R81" s="20">
        <v>6.3969933924440729</v>
      </c>
      <c r="S81" s="20">
        <v>112.93583384503185</v>
      </c>
      <c r="T81" s="20">
        <v>-1.6366310735875803E-2</v>
      </c>
      <c r="U81" s="20">
        <v>282.33499162306384</v>
      </c>
      <c r="V81" s="20">
        <v>17.130878481490754</v>
      </c>
      <c r="W81" s="20">
        <v>208.99452330956211</v>
      </c>
      <c r="X81" s="20">
        <v>4.4145496246082896</v>
      </c>
      <c r="Y81" s="20">
        <v>0.47379942397700869</v>
      </c>
      <c r="Z81" s="20">
        <v>13.749797275919514</v>
      </c>
      <c r="AA81" s="20">
        <v>44.931182392505988</v>
      </c>
      <c r="AB81" s="20">
        <v>31.862586636582762</v>
      </c>
      <c r="AC81" s="20">
        <v>7.2099378800163594</v>
      </c>
      <c r="AD81" s="20">
        <v>2.1883588150404298</v>
      </c>
      <c r="AE81" s="20">
        <v>5.8555481374131846</v>
      </c>
      <c r="AF81" s="20">
        <v>4.272180446094282</v>
      </c>
      <c r="AG81" s="20">
        <v>1.6666915136783182</v>
      </c>
      <c r="AH81" s="20">
        <v>1.4456660511921051</v>
      </c>
      <c r="AI81" s="20">
        <v>6.4786851220447881</v>
      </c>
      <c r="AJ81" s="20">
        <v>0.21352520233304093</v>
      </c>
      <c r="AK81" s="20">
        <v>0.18828925040860181</v>
      </c>
      <c r="AL81" s="20">
        <v>4.4577373092004276E-2</v>
      </c>
      <c r="AM81" s="20">
        <v>99.852921021357261</v>
      </c>
      <c r="AP81" s="20">
        <v>0.1896457621726412</v>
      </c>
      <c r="AQ81" s="20">
        <v>6.0419119970278407E-2</v>
      </c>
      <c r="AR81" s="20">
        <v>7.1803475690770512E-3</v>
      </c>
      <c r="AS81" s="20">
        <v>9.348830138602629E-2</v>
      </c>
      <c r="AT81" s="20">
        <v>5.5422925897332401E-2</v>
      </c>
      <c r="AU81" s="20">
        <v>0</v>
      </c>
      <c r="AV81" s="20">
        <v>3.4023809228927999E-3</v>
      </c>
      <c r="AW81" s="20">
        <v>0.22433888369652302</v>
      </c>
      <c r="AX81" s="20">
        <v>0.46931287947963563</v>
      </c>
      <c r="AY81" s="20">
        <v>1.3844132459752351E-2</v>
      </c>
      <c r="AZ81" s="20">
        <v>1.6832597112195951</v>
      </c>
      <c r="BA81" s="20">
        <v>2.1890905351225749</v>
      </c>
      <c r="BB81" s="20">
        <v>1.5756566354192074E-3</v>
      </c>
      <c r="BC81" s="20">
        <v>5.3725389196716107E-2</v>
      </c>
      <c r="BD81" s="20">
        <v>1.2433921372371648</v>
      </c>
      <c r="BE81" s="20">
        <v>2.1776525217249747E-2</v>
      </c>
      <c r="BF81" s="20">
        <v>3.3956774196132398</v>
      </c>
      <c r="BG81" s="20">
        <v>0.17341233970746517</v>
      </c>
      <c r="BH81" s="20">
        <v>2.3940354993352524</v>
      </c>
      <c r="BI81" s="20">
        <v>8.9604220285433661E-2</v>
      </c>
      <c r="BJ81" s="20">
        <v>0.14441142365004345</v>
      </c>
      <c r="BK81" s="20">
        <v>0.20419607370738402</v>
      </c>
      <c r="BL81" s="20">
        <v>0.55914698739673629</v>
      </c>
      <c r="BM81" s="20">
        <v>0.55933127091741508</v>
      </c>
      <c r="BN81" s="20">
        <v>0.21265306657499339</v>
      </c>
      <c r="BO81" s="20">
        <v>5.9048587138622682E-2</v>
      </c>
      <c r="BP81" s="20">
        <v>0.10584783767463057</v>
      </c>
      <c r="BQ81" s="20">
        <v>0.10468802434529437</v>
      </c>
      <c r="BR81" s="20">
        <v>5.0855358277562289E-2</v>
      </c>
      <c r="BS81" s="20">
        <v>5.8059540395274514E-2</v>
      </c>
      <c r="BT81" s="20">
        <v>0.10651728610571019</v>
      </c>
      <c r="BU81" s="20">
        <v>2.5221139089935833E-2</v>
      </c>
      <c r="BV81" s="20">
        <v>1.0541164629718656E-2</v>
      </c>
      <c r="BW81" s="20">
        <v>6.2929625612740464E-3</v>
      </c>
      <c r="BY81" s="20">
        <v>0.28827864568675865</v>
      </c>
      <c r="CA81" s="36" t="s">
        <v>226</v>
      </c>
      <c r="CE81" s="55"/>
      <c r="CG81" s="55"/>
      <c r="CI81" s="55"/>
      <c r="CK81" s="55"/>
      <c r="CN81" s="55"/>
      <c r="CP81" s="55"/>
      <c r="CR81" s="55"/>
      <c r="CT81" s="19"/>
      <c r="CU81" s="19"/>
    </row>
    <row r="82" spans="1:99" s="20" customFormat="1" x14ac:dyDescent="0.25">
      <c r="A82" s="11">
        <f t="shared" si="1"/>
        <v>80</v>
      </c>
      <c r="B82" s="20" t="s">
        <v>44</v>
      </c>
      <c r="C82" s="20" t="s">
        <v>49</v>
      </c>
      <c r="D82" s="32"/>
      <c r="E82" s="20">
        <v>73.804368775543423</v>
      </c>
      <c r="F82" s="20">
        <v>0.92387690435458658</v>
      </c>
      <c r="G82" s="20">
        <v>2.0214579337679628</v>
      </c>
      <c r="H82" s="20">
        <v>12.695066470076988</v>
      </c>
      <c r="I82" s="20">
        <v>13.128471419301453</v>
      </c>
      <c r="J82" s="20">
        <v>35.799999999999976</v>
      </c>
      <c r="K82" s="20">
        <v>7.5305255361037142</v>
      </c>
      <c r="L82" s="20">
        <v>11.352662000268008</v>
      </c>
      <c r="M82" s="20">
        <v>45.6267224444153</v>
      </c>
      <c r="N82" s="20">
        <v>3.6585645095546013</v>
      </c>
      <c r="O82" s="20">
        <v>294.9036495341378</v>
      </c>
      <c r="P82" s="20">
        <v>8.2507966764665426</v>
      </c>
      <c r="Q82" s="20">
        <v>8.4850899981587777E-2</v>
      </c>
      <c r="R82" s="20">
        <v>8.0323082919710842</v>
      </c>
      <c r="S82" s="20">
        <v>185.10616335396784</v>
      </c>
      <c r="T82" s="20">
        <v>13.731775264282728</v>
      </c>
      <c r="U82" s="20">
        <v>800.978093891448</v>
      </c>
      <c r="V82" s="20">
        <v>12.973971904023024</v>
      </c>
      <c r="W82" s="20">
        <v>126.20835027170921</v>
      </c>
      <c r="X82" s="20">
        <v>36.262837850793566</v>
      </c>
      <c r="Y82" s="20">
        <v>830.85534414432641</v>
      </c>
      <c r="Z82" s="20">
        <v>13.600700226125824</v>
      </c>
      <c r="AA82" s="20">
        <v>40.354152505382658</v>
      </c>
      <c r="AB82" s="20">
        <v>28.621106061871259</v>
      </c>
      <c r="AC82" s="20">
        <v>6.28104004336973</v>
      </c>
      <c r="AD82" s="20">
        <v>1.9211387516121552</v>
      </c>
      <c r="AE82" s="20">
        <v>5.2910786728226906</v>
      </c>
      <c r="AF82" s="20">
        <v>3.3200191315154086</v>
      </c>
      <c r="AG82" s="20">
        <v>1.1924777530587884</v>
      </c>
      <c r="AH82" s="20">
        <v>0.81283534658295797</v>
      </c>
      <c r="AI82" s="20">
        <v>4.8525501976850931</v>
      </c>
      <c r="AJ82" s="20">
        <v>0.51286723640808685</v>
      </c>
      <c r="AK82" s="20">
        <v>0.17973771136865854</v>
      </c>
      <c r="AL82" s="20">
        <v>3.1500790940489486E-2</v>
      </c>
      <c r="AM82" s="20">
        <v>94.348709035609431</v>
      </c>
      <c r="AP82" s="20">
        <v>0.19334271760044933</v>
      </c>
      <c r="AQ82" s="20">
        <v>8.3158113654031737E-2</v>
      </c>
      <c r="AR82" s="20">
        <v>2.3599297859284035E-2</v>
      </c>
      <c r="AS82" s="20">
        <v>0.12738353114322021</v>
      </c>
      <c r="AT82" s="20">
        <v>0.12070545643211217</v>
      </c>
      <c r="AU82" s="20">
        <v>5.4697605301576932E-15</v>
      </c>
      <c r="AV82" s="20">
        <v>6.2136436882785327E-2</v>
      </c>
      <c r="AW82" s="20">
        <v>0.1843954218445549</v>
      </c>
      <c r="AX82" s="20">
        <v>0.63133696598501521</v>
      </c>
      <c r="AY82" s="20">
        <v>3.3354757067355537E-2</v>
      </c>
      <c r="AZ82" s="20">
        <v>2.6910523744580983</v>
      </c>
      <c r="BA82" s="20">
        <v>0.47861021198621451</v>
      </c>
      <c r="BB82" s="20">
        <v>9.0671956704775516E-4</v>
      </c>
      <c r="BC82" s="20">
        <v>9.4621643671726222E-2</v>
      </c>
      <c r="BD82" s="20">
        <v>2.236191476002201</v>
      </c>
      <c r="BE82" s="20">
        <v>0.15842972051023207</v>
      </c>
      <c r="BF82" s="20">
        <v>8.1134846450223908</v>
      </c>
      <c r="BG82" s="20">
        <v>0.18086320573661988</v>
      </c>
      <c r="BH82" s="20">
        <v>1.7095814967120384</v>
      </c>
      <c r="BI82" s="20">
        <v>0.31947174146680696</v>
      </c>
      <c r="BJ82" s="20">
        <v>7.2609754994312965</v>
      </c>
      <c r="BK82" s="20">
        <v>0.21448956031571983</v>
      </c>
      <c r="BL82" s="20">
        <v>0.47842241605127855</v>
      </c>
      <c r="BM82" s="20">
        <v>0.52778236611474405</v>
      </c>
      <c r="BN82" s="20">
        <v>0.2175654459642595</v>
      </c>
      <c r="BO82" s="20">
        <v>6.6101828465889786E-2</v>
      </c>
      <c r="BP82" s="20">
        <v>0.15093009648264424</v>
      </c>
      <c r="BQ82" s="20">
        <v>0.11672817292151326</v>
      </c>
      <c r="BR82" s="20">
        <v>4.7665673503628964E-2</v>
      </c>
      <c r="BS82" s="20">
        <v>5.7358958745953453E-2</v>
      </c>
      <c r="BT82" s="20">
        <v>8.8701517258198276E-2</v>
      </c>
      <c r="BU82" s="20">
        <v>2.2451320877342584E-2</v>
      </c>
      <c r="BV82" s="20">
        <v>1.3781879343695513E-2</v>
      </c>
      <c r="BW82" s="20">
        <v>4.9306010241992916E-3</v>
      </c>
      <c r="BY82" s="20">
        <v>0.43309454158502725</v>
      </c>
      <c r="CA82" s="36" t="s">
        <v>370</v>
      </c>
      <c r="CD82" s="56"/>
      <c r="CE82" s="55"/>
      <c r="CF82" s="56"/>
      <c r="CG82" s="55"/>
      <c r="CH82" s="56"/>
      <c r="CI82" s="55"/>
      <c r="CJ82" s="56"/>
      <c r="CK82" s="55"/>
      <c r="CL82" s="56"/>
      <c r="CM82" s="56"/>
      <c r="CN82" s="55"/>
      <c r="CO82" s="56"/>
      <c r="CP82" s="55"/>
      <c r="CQ82" s="56"/>
      <c r="CR82" s="55"/>
      <c r="CS82" s="56"/>
      <c r="CT82" s="19"/>
      <c r="CU82" s="19"/>
    </row>
    <row r="83" spans="1:99" s="20" customFormat="1" ht="30.75" customHeight="1" x14ac:dyDescent="0.25">
      <c r="A83" s="11">
        <f t="shared" si="1"/>
        <v>81</v>
      </c>
      <c r="B83" s="20" t="s">
        <v>44</v>
      </c>
      <c r="C83" s="20" t="s">
        <v>49</v>
      </c>
      <c r="D83" s="64" t="s">
        <v>93</v>
      </c>
      <c r="E83" s="20">
        <v>73.761889177376986</v>
      </c>
      <c r="F83" s="20">
        <v>1.0917254590568548</v>
      </c>
      <c r="G83" s="20">
        <v>2.0702618988253092</v>
      </c>
      <c r="H83" s="20">
        <v>12.694675530749517</v>
      </c>
      <c r="I83" s="20">
        <v>12.945976912994858</v>
      </c>
      <c r="J83" s="20">
        <v>35.599999999999994</v>
      </c>
      <c r="K83" s="20">
        <v>7.4596462593651687</v>
      </c>
      <c r="L83" s="20">
        <v>11.225946373479902</v>
      </c>
      <c r="M83" s="20">
        <v>49.128838152284466</v>
      </c>
      <c r="N83" s="20">
        <v>3.8977834695583105</v>
      </c>
      <c r="O83" s="20">
        <v>292.91169530858997</v>
      </c>
      <c r="P83" s="20">
        <v>22.630707768169312</v>
      </c>
      <c r="Q83" s="20">
        <v>8.5834293001013154E-2</v>
      </c>
      <c r="R83" s="20">
        <v>8.0482531004771669</v>
      </c>
      <c r="S83" s="20">
        <v>190.17875486627162</v>
      </c>
      <c r="T83" s="20">
        <v>13.654365731965081</v>
      </c>
      <c r="U83" s="20">
        <v>812.25786729055051</v>
      </c>
      <c r="V83" s="20">
        <v>12.979967334899404</v>
      </c>
      <c r="W83" s="20">
        <v>141.55428101629172</v>
      </c>
      <c r="X83" s="20">
        <v>39.867669540420032</v>
      </c>
      <c r="Y83" s="20">
        <v>841.09669146726822</v>
      </c>
      <c r="Z83" s="20">
        <v>15.528280052030878</v>
      </c>
      <c r="AA83" s="20">
        <v>44.410782752450451</v>
      </c>
      <c r="AB83" s="20">
        <v>29.753544998872673</v>
      </c>
      <c r="AC83" s="20">
        <v>6.4126375217015372</v>
      </c>
      <c r="AD83" s="20">
        <v>1.9442517078219026</v>
      </c>
      <c r="AE83" s="20">
        <v>4.9830164913734709</v>
      </c>
      <c r="AF83" s="20">
        <v>3.3120915200330252</v>
      </c>
      <c r="AG83" s="20">
        <v>1.2179529131873976</v>
      </c>
      <c r="AH83" s="20">
        <v>0.80613745005849591</v>
      </c>
      <c r="AI83" s="20">
        <v>4.9341934716168305</v>
      </c>
      <c r="AJ83" s="20">
        <v>0.35141210149245644</v>
      </c>
      <c r="AK83" s="20">
        <v>0.31529176841917894</v>
      </c>
      <c r="AL83" s="20">
        <v>3.6644700296661302E-2</v>
      </c>
      <c r="AM83" s="20">
        <v>94.07579162501095</v>
      </c>
      <c r="AP83" s="20">
        <v>0.15411348680927617</v>
      </c>
      <c r="AQ83" s="20">
        <v>6.2753832056901437E-2</v>
      </c>
      <c r="AR83" s="20">
        <v>2.313519740366014E-2</v>
      </c>
      <c r="AS83" s="20">
        <v>0.13323949561806525</v>
      </c>
      <c r="AT83" s="20">
        <v>0.1218686051189871</v>
      </c>
      <c r="AU83" s="20">
        <v>5.4697605301576932E-15</v>
      </c>
      <c r="AV83" s="20">
        <v>6.6951237318487233E-2</v>
      </c>
      <c r="AW83" s="20">
        <v>0.16874987862200513</v>
      </c>
      <c r="AX83" s="20">
        <v>0.67320980291333643</v>
      </c>
      <c r="AY83" s="20">
        <v>3.2873224933713925E-2</v>
      </c>
      <c r="AZ83" s="20">
        <v>2.9924036265390508</v>
      </c>
      <c r="BA83" s="20">
        <v>0.88378031714233685</v>
      </c>
      <c r="BB83" s="20">
        <v>1.0197878728491236E-3</v>
      </c>
      <c r="BC83" s="20">
        <v>8.8111825382971853E-2</v>
      </c>
      <c r="BD83" s="20">
        <v>2.5208908076083629</v>
      </c>
      <c r="BE83" s="20">
        <v>0.14012700619237556</v>
      </c>
      <c r="BF83" s="20">
        <v>6.1785270055224748</v>
      </c>
      <c r="BG83" s="20">
        <v>0.16437645617453117</v>
      </c>
      <c r="BH83" s="20">
        <v>1.2911609377151985</v>
      </c>
      <c r="BI83" s="20">
        <v>0.30567849832102717</v>
      </c>
      <c r="BJ83" s="20">
        <v>6.9723041230765741</v>
      </c>
      <c r="BK83" s="20">
        <v>0.16482247105606423</v>
      </c>
      <c r="BL83" s="20">
        <v>0.38413135384550051</v>
      </c>
      <c r="BM83" s="20">
        <v>0.45568979626610129</v>
      </c>
      <c r="BN83" s="20">
        <v>0.2087706120896588</v>
      </c>
      <c r="BO83" s="20">
        <v>7.2027541719013044E-2</v>
      </c>
      <c r="BP83" s="20">
        <v>0.13074888475399349</v>
      </c>
      <c r="BQ83" s="20">
        <v>0.10884655748814852</v>
      </c>
      <c r="BR83" s="20">
        <v>6.1807267622911506E-2</v>
      </c>
      <c r="BS83" s="20">
        <v>4.6649308859883221E-2</v>
      </c>
      <c r="BT83" s="20">
        <v>7.7555459365605692E-2</v>
      </c>
      <c r="BU83" s="20">
        <v>3.0244237658638005E-2</v>
      </c>
      <c r="BV83" s="20">
        <v>1.485388808955883E-2</v>
      </c>
      <c r="BW83" s="20">
        <v>5.9925702933831138E-3</v>
      </c>
      <c r="BY83" s="20">
        <v>0.34206470591484389</v>
      </c>
      <c r="CA83" s="36" t="s">
        <v>371</v>
      </c>
      <c r="CD83" s="56"/>
      <c r="CE83" s="55"/>
      <c r="CF83" s="56"/>
      <c r="CG83" s="55"/>
      <c r="CH83" s="56"/>
      <c r="CI83" s="55"/>
      <c r="CJ83" s="56"/>
      <c r="CK83" s="55"/>
      <c r="CL83" s="56"/>
      <c r="CM83" s="56"/>
      <c r="CN83" s="55"/>
      <c r="CO83" s="56"/>
      <c r="CP83" s="55"/>
      <c r="CQ83" s="56"/>
      <c r="CR83" s="55"/>
      <c r="CS83" s="56"/>
      <c r="CT83" s="19"/>
      <c r="CU83" s="19"/>
    </row>
    <row r="84" spans="1:99" s="20" customFormat="1" x14ac:dyDescent="0.25">
      <c r="A84" s="11">
        <f t="shared" si="1"/>
        <v>82</v>
      </c>
      <c r="B84" s="20" t="s">
        <v>44</v>
      </c>
      <c r="C84" s="20" t="s">
        <v>73</v>
      </c>
      <c r="D84" s="64"/>
      <c r="E84" s="20">
        <v>76.305164829665387</v>
      </c>
      <c r="F84" s="20">
        <v>1.1571699602895822</v>
      </c>
      <c r="G84" s="20">
        <v>1.8125362803964269</v>
      </c>
      <c r="H84" s="20">
        <v>12.979981606563779</v>
      </c>
      <c r="I84" s="20">
        <v>13.498353092124097</v>
      </c>
      <c r="J84" s="20">
        <v>35.200000000000017</v>
      </c>
      <c r="K84" s="20">
        <v>8.065183355212552</v>
      </c>
      <c r="L84" s="20">
        <v>11.46540475603517</v>
      </c>
      <c r="M84" s="20">
        <v>62.214798162641557</v>
      </c>
      <c r="N84" s="20">
        <v>3.9451132155350934</v>
      </c>
      <c r="O84" s="20">
        <v>255.73492733901355</v>
      </c>
      <c r="P84" s="20">
        <v>100.44305917109848</v>
      </c>
      <c r="Q84" s="20">
        <v>6.8536109702280149E-2</v>
      </c>
      <c r="R84" s="20">
        <v>7.1843324611441881</v>
      </c>
      <c r="S84" s="20">
        <v>311.07955549372792</v>
      </c>
      <c r="T84" s="20">
        <v>14.85862442692933</v>
      </c>
      <c r="U84" s="20">
        <v>898.62164121141473</v>
      </c>
      <c r="V84" s="20">
        <v>13.224093215119671</v>
      </c>
      <c r="W84" s="20">
        <v>114.66843313807962</v>
      </c>
      <c r="X84" s="20">
        <v>33.893628426342474</v>
      </c>
      <c r="Y84" s="20">
        <v>953.81826110669169</v>
      </c>
      <c r="Z84" s="20">
        <v>14.062219118967853</v>
      </c>
      <c r="AA84" s="20">
        <v>41.304963044556374</v>
      </c>
      <c r="AB84" s="20">
        <v>29.364831644364585</v>
      </c>
      <c r="AC84" s="20">
        <v>6.5660930517708991</v>
      </c>
      <c r="AD84" s="20">
        <v>2.0832436695193866</v>
      </c>
      <c r="AE84" s="20">
        <v>5.3304747054149182</v>
      </c>
      <c r="AF84" s="20">
        <v>3.3853421101371568</v>
      </c>
      <c r="AG84" s="20">
        <v>1.2404018235288443</v>
      </c>
      <c r="AH84" s="20">
        <v>0.85649259510808784</v>
      </c>
      <c r="AI84" s="20">
        <v>4.4154384346596132</v>
      </c>
      <c r="AJ84" s="20">
        <v>0.38674286389741735</v>
      </c>
      <c r="AK84" s="20">
        <v>0.23942157153500554</v>
      </c>
      <c r="AL84" s="20">
        <v>5.2709145098015227E-2</v>
      </c>
      <c r="AM84" s="20">
        <v>94.291085746734979</v>
      </c>
      <c r="AP84" s="20">
        <v>0.16085915747394597</v>
      </c>
      <c r="AQ84" s="20">
        <v>8.7256724655322582E-2</v>
      </c>
      <c r="AR84" s="20">
        <v>1.5550739736771768E-2</v>
      </c>
      <c r="AS84" s="20">
        <v>0.10957933607714115</v>
      </c>
      <c r="AT84" s="20">
        <v>0.117583529967295</v>
      </c>
      <c r="AU84" s="20">
        <v>5.4697605301576932E-15</v>
      </c>
      <c r="AV84" s="20">
        <v>7.4850891083124427E-2</v>
      </c>
      <c r="AW84" s="20">
        <v>0.15320321783134699</v>
      </c>
      <c r="AX84" s="20">
        <v>0.67737074256489449</v>
      </c>
      <c r="AY84" s="20">
        <v>3.1150715852034484E-2</v>
      </c>
      <c r="AZ84" s="20">
        <v>2.0179489147352654</v>
      </c>
      <c r="BA84" s="20">
        <v>1.9203755080519054</v>
      </c>
      <c r="BB84" s="20">
        <v>7.7883997571317695E-4</v>
      </c>
      <c r="BC84" s="20">
        <v>6.0684606761028902E-2</v>
      </c>
      <c r="BD84" s="20">
        <v>3.7611400001048758</v>
      </c>
      <c r="BE84" s="20">
        <v>0.23504616522940847</v>
      </c>
      <c r="BF84" s="20">
        <v>6.5444292170523584</v>
      </c>
      <c r="BG84" s="20">
        <v>0.16584460111185503</v>
      </c>
      <c r="BH84" s="20">
        <v>1.171113927766827</v>
      </c>
      <c r="BI84" s="20">
        <v>0.24906593311184405</v>
      </c>
      <c r="BJ84" s="20">
        <v>7.6398330045230276</v>
      </c>
      <c r="BK84" s="20">
        <v>0.16648036453755474</v>
      </c>
      <c r="BL84" s="20">
        <v>0.48882046803446516</v>
      </c>
      <c r="BM84" s="20">
        <v>0.48351843444643744</v>
      </c>
      <c r="BN84" s="20">
        <v>0.16658967677582473</v>
      </c>
      <c r="BO84" s="20">
        <v>5.4264168512946187E-2</v>
      </c>
      <c r="BP84" s="20">
        <v>0.219345397690103</v>
      </c>
      <c r="BQ84" s="20">
        <v>8.7734712296531209E-2</v>
      </c>
      <c r="BR84" s="20">
        <v>4.1135111624638163E-2</v>
      </c>
      <c r="BS84" s="20">
        <v>5.8386764851767921E-2</v>
      </c>
      <c r="BT84" s="20">
        <v>7.4267596404708147E-2</v>
      </c>
      <c r="BU84" s="20">
        <v>2.8826117298486185E-2</v>
      </c>
      <c r="BV84" s="20">
        <v>1.9785342418584432E-2</v>
      </c>
      <c r="BW84" s="20">
        <v>1.0200854199175281E-2</v>
      </c>
      <c r="BY84" s="20">
        <v>0.29745302833504667</v>
      </c>
      <c r="CA84" s="36" t="s">
        <v>372</v>
      </c>
      <c r="CD84" s="56"/>
      <c r="CE84" s="55"/>
      <c r="CF84" s="56"/>
      <c r="CG84" s="55"/>
      <c r="CH84" s="56"/>
      <c r="CI84" s="55"/>
      <c r="CJ84" s="56"/>
      <c r="CK84" s="55"/>
      <c r="CL84" s="56"/>
      <c r="CM84" s="56"/>
      <c r="CN84" s="55"/>
      <c r="CO84" s="56"/>
      <c r="CP84" s="55"/>
      <c r="CQ84" s="56"/>
      <c r="CR84" s="55"/>
      <c r="CS84" s="56"/>
      <c r="CT84" s="19"/>
      <c r="CU84" s="19"/>
    </row>
    <row r="85" spans="1:99" s="20" customFormat="1" ht="30.75" customHeight="1" x14ac:dyDescent="0.25">
      <c r="A85" s="11">
        <f t="shared" si="1"/>
        <v>83</v>
      </c>
      <c r="B85" s="20" t="s">
        <v>40</v>
      </c>
      <c r="C85" s="20" t="s">
        <v>49</v>
      </c>
      <c r="D85" s="64" t="s">
        <v>100</v>
      </c>
      <c r="E85" s="20">
        <v>82.646703454138986</v>
      </c>
      <c r="F85" s="20">
        <v>4.4409470161268914</v>
      </c>
      <c r="G85" s="20">
        <v>1.0994715323207067</v>
      </c>
      <c r="H85" s="20">
        <v>13.481929061281706</v>
      </c>
      <c r="I85" s="20">
        <v>7.7831942923077078</v>
      </c>
      <c r="J85" s="20">
        <v>49</v>
      </c>
      <c r="K85" s="20">
        <v>0.11629789901124005</v>
      </c>
      <c r="L85" s="20">
        <v>21.293092104111956</v>
      </c>
      <c r="M85" s="20">
        <v>73.834780404909012</v>
      </c>
      <c r="N85" s="20">
        <v>1.4116381194721126</v>
      </c>
      <c r="O85" s="20">
        <v>325.31857574602293</v>
      </c>
      <c r="P85" s="20">
        <v>532.40290096729302</v>
      </c>
      <c r="Q85" s="20">
        <v>0.1017755558205517</v>
      </c>
      <c r="R85" s="20">
        <v>5.0460445239656293</v>
      </c>
      <c r="S85" s="20">
        <v>125.20110584503625</v>
      </c>
      <c r="T85" s="20">
        <v>0.75169947077670762</v>
      </c>
      <c r="U85" s="20">
        <v>115.00258669686595</v>
      </c>
      <c r="V85" s="20">
        <v>10.514080530697557</v>
      </c>
      <c r="W85" s="20">
        <v>59.850675676336351</v>
      </c>
      <c r="X85" s="20">
        <v>1.5115513207071687</v>
      </c>
      <c r="Y85" s="20">
        <v>10.483734796827019</v>
      </c>
      <c r="Z85" s="20">
        <v>5.1795072573981757</v>
      </c>
      <c r="AA85" s="20">
        <v>16.527332204038508</v>
      </c>
      <c r="AB85" s="20">
        <v>13.512766297993979</v>
      </c>
      <c r="AC85" s="20">
        <v>3.6045055202877418</v>
      </c>
      <c r="AD85" s="20">
        <v>1.1688086793425969</v>
      </c>
      <c r="AE85" s="20">
        <v>3.2893921131401558</v>
      </c>
      <c r="AF85" s="20">
        <v>2.6163444397265065</v>
      </c>
      <c r="AG85" s="20">
        <v>1.1071670195805627</v>
      </c>
      <c r="AH85" s="20">
        <v>0.72016484601728725</v>
      </c>
      <c r="AI85" s="20">
        <v>2.7465708776433742</v>
      </c>
      <c r="AJ85" s="20">
        <v>0.11315638495188021</v>
      </c>
      <c r="AK85" s="20">
        <v>0.21886291279277895</v>
      </c>
      <c r="AL85" s="20">
        <v>4.0703808282075551E-2</v>
      </c>
      <c r="AM85" s="20">
        <v>99.449295750261513</v>
      </c>
      <c r="AP85" s="20">
        <v>0.18581502809231012</v>
      </c>
      <c r="AQ85" s="20">
        <v>0.11427573913838168</v>
      </c>
      <c r="AR85" s="20">
        <v>1.4701528786333132E-2</v>
      </c>
      <c r="AS85" s="20">
        <v>0.13779057519873131</v>
      </c>
      <c r="AT85" s="20">
        <v>7.065502474480366E-2</v>
      </c>
      <c r="AU85" s="20">
        <v>0</v>
      </c>
      <c r="AV85" s="20">
        <v>1.5915279991086689E-2</v>
      </c>
      <c r="AW85" s="20">
        <v>0.20235622184023833</v>
      </c>
      <c r="AX85" s="20">
        <v>0.81538046330224323</v>
      </c>
      <c r="AY85" s="20">
        <v>1.1317625570609554E-2</v>
      </c>
      <c r="AZ85" s="20">
        <v>2.6336685219944989</v>
      </c>
      <c r="BA85" s="20">
        <v>7.7666256586499856</v>
      </c>
      <c r="BB85" s="20">
        <v>1.1476909356790159E-3</v>
      </c>
      <c r="BC85" s="20">
        <v>6.2825173726562225E-2</v>
      </c>
      <c r="BD85" s="20">
        <v>2.196609254613449</v>
      </c>
      <c r="BE85" s="20">
        <v>0.14463597702807376</v>
      </c>
      <c r="BF85" s="20">
        <v>1.2599095479174363</v>
      </c>
      <c r="BG85" s="20">
        <v>0.10508614988161494</v>
      </c>
      <c r="BH85" s="20">
        <v>0.4761415901856661</v>
      </c>
      <c r="BI85" s="20">
        <v>0.10435012554292533</v>
      </c>
      <c r="BJ85" s="20">
        <v>1.8904634985678495</v>
      </c>
      <c r="BK85" s="20">
        <v>7.3334135684578861E-2</v>
      </c>
      <c r="BL85" s="20">
        <v>0.21295716112025165</v>
      </c>
      <c r="BM85" s="20">
        <v>0.30663843962045711</v>
      </c>
      <c r="BN85" s="20">
        <v>0.10864129945160757</v>
      </c>
      <c r="BO85" s="20">
        <v>3.6359075198934471E-2</v>
      </c>
      <c r="BP85" s="20">
        <v>0.11041082822036584</v>
      </c>
      <c r="BQ85" s="20">
        <v>8.614514375646122E-2</v>
      </c>
      <c r="BR85" s="20">
        <v>4.9907211603815921E-2</v>
      </c>
      <c r="BS85" s="20">
        <v>5.0239415715493597E-2</v>
      </c>
      <c r="BT85" s="20">
        <v>4.9631146560900952E-2</v>
      </c>
      <c r="BU85" s="20">
        <v>1.3371484103812682E-2</v>
      </c>
      <c r="BV85" s="20">
        <v>1.4753145886800973E-2</v>
      </c>
      <c r="BW85" s="20">
        <v>5.5670017422630039E-3</v>
      </c>
      <c r="BY85" s="20">
        <v>0.32541542488585457</v>
      </c>
      <c r="CA85" s="36" t="s">
        <v>227</v>
      </c>
    </row>
    <row r="86" spans="1:99" s="20" customFormat="1" x14ac:dyDescent="0.25">
      <c r="A86" s="11">
        <f t="shared" si="1"/>
        <v>84</v>
      </c>
      <c r="B86" s="20" t="s">
        <v>40</v>
      </c>
      <c r="C86" s="20" t="s">
        <v>73</v>
      </c>
      <c r="D86" s="64"/>
      <c r="E86" s="20">
        <v>77.794055326948083</v>
      </c>
      <c r="F86" s="20">
        <v>1.5150522287758075</v>
      </c>
      <c r="G86" s="20">
        <v>0.71044561616447033</v>
      </c>
      <c r="H86" s="20">
        <v>13.049483481396571</v>
      </c>
      <c r="I86" s="20">
        <v>5.6189309217631873</v>
      </c>
      <c r="J86" s="20">
        <v>49</v>
      </c>
      <c r="K86" s="20">
        <v>9.0977337671835998E-3</v>
      </c>
      <c r="L86" s="20">
        <v>22.932396772436547</v>
      </c>
      <c r="M86" s="20">
        <v>53.635552091314018</v>
      </c>
      <c r="N86" s="20">
        <v>1.7184793178925146</v>
      </c>
      <c r="O86" s="20">
        <v>215.78239638668973</v>
      </c>
      <c r="P86" s="20">
        <v>55.034622494203816</v>
      </c>
      <c r="Q86" s="20">
        <v>0.12746796326974408</v>
      </c>
      <c r="R86" s="20">
        <v>6.6402558744640645</v>
      </c>
      <c r="S86" s="20">
        <v>101.67824951988989</v>
      </c>
      <c r="T86" s="20">
        <v>4.9993554231448174E-3</v>
      </c>
      <c r="U86" s="20">
        <v>242.2381629342751</v>
      </c>
      <c r="V86" s="20">
        <v>14.863331474734863</v>
      </c>
      <c r="W86" s="20">
        <v>182.05846997368397</v>
      </c>
      <c r="X86" s="20">
        <v>2.4859725469040095</v>
      </c>
      <c r="Y86" s="20">
        <v>1.3791631454372715</v>
      </c>
      <c r="Z86" s="20">
        <v>11.217602044319438</v>
      </c>
      <c r="AA86" s="20">
        <v>36.192118636736588</v>
      </c>
      <c r="AB86" s="20">
        <v>27.546663380420853</v>
      </c>
      <c r="AC86" s="20">
        <v>6.4323582740149066</v>
      </c>
      <c r="AD86" s="20">
        <v>1.9768589477264493</v>
      </c>
      <c r="AE86" s="20">
        <v>5.3501384506967202</v>
      </c>
      <c r="AF86" s="20">
        <v>3.795667432083738</v>
      </c>
      <c r="AG86" s="20">
        <v>1.5243617228875146</v>
      </c>
      <c r="AH86" s="20">
        <v>1.0740307183044471</v>
      </c>
      <c r="AI86" s="20">
        <v>6.0304182341902779</v>
      </c>
      <c r="AJ86" s="20">
        <v>0.89792551233898088</v>
      </c>
      <c r="AK86" s="20">
        <v>0.18382941888316728</v>
      </c>
      <c r="AL86" s="20">
        <v>2.5519009257744529E-2</v>
      </c>
      <c r="AM86" s="20">
        <v>99.842204008212164</v>
      </c>
      <c r="AP86" s="20">
        <v>0.19132044435180842</v>
      </c>
      <c r="AQ86" s="20">
        <v>8.3568850404665024E-2</v>
      </c>
      <c r="AR86" s="20">
        <v>6.6226577116908292E-3</v>
      </c>
      <c r="AS86" s="20">
        <v>0.13100049585332418</v>
      </c>
      <c r="AT86" s="20">
        <v>5.5080224796111792E-2</v>
      </c>
      <c r="AU86" s="20">
        <v>0</v>
      </c>
      <c r="AV86" s="20">
        <v>1.0664522499219257E-3</v>
      </c>
      <c r="AW86" s="20">
        <v>0.24382814535430755</v>
      </c>
      <c r="AX86" s="20">
        <v>0.59990990317398019</v>
      </c>
      <c r="AY86" s="20">
        <v>1.6095541409160034E-2</v>
      </c>
      <c r="AZ86" s="20">
        <v>2.0335626636514736</v>
      </c>
      <c r="BA86" s="20">
        <v>1.4747898538248034</v>
      </c>
      <c r="BB86" s="20">
        <v>1.2702807153094151E-3</v>
      </c>
      <c r="BC86" s="20">
        <v>8.0866855093661746E-2</v>
      </c>
      <c r="BD86" s="20">
        <v>1.5486606613736591</v>
      </c>
      <c r="BE86" s="20">
        <v>1.8350317878952884E-2</v>
      </c>
      <c r="BF86" s="20">
        <v>1.465329257124276</v>
      </c>
      <c r="BG86" s="20">
        <v>0.16346849581799117</v>
      </c>
      <c r="BH86" s="20">
        <v>1.5848586077862961</v>
      </c>
      <c r="BI86" s="20">
        <v>0.10185232176693795</v>
      </c>
      <c r="BJ86" s="20">
        <v>0.29707226788691377</v>
      </c>
      <c r="BK86" s="20">
        <v>0.12070977766552358</v>
      </c>
      <c r="BL86" s="20">
        <v>0.30504529141858955</v>
      </c>
      <c r="BM86" s="20">
        <v>0.410744956010411</v>
      </c>
      <c r="BN86" s="20">
        <v>0.1729343830008099</v>
      </c>
      <c r="BO86" s="20">
        <v>5.1322434255482302E-2</v>
      </c>
      <c r="BP86" s="20">
        <v>0.10417309476587208</v>
      </c>
      <c r="BQ86" s="20">
        <v>0.12223544068202565</v>
      </c>
      <c r="BR86" s="20">
        <v>6.1388086990323533E-2</v>
      </c>
      <c r="BS86" s="20">
        <v>4.0382191764322159E-2</v>
      </c>
      <c r="BT86" s="20">
        <v>0.10293864902474877</v>
      </c>
      <c r="BU86" s="20">
        <v>8.3483472195190547E-2</v>
      </c>
      <c r="BV86" s="20">
        <v>1.304460521870301E-2</v>
      </c>
      <c r="BW86" s="20">
        <v>5.0602579420878768E-3</v>
      </c>
      <c r="BY86" s="20">
        <v>0.40265758621658398</v>
      </c>
      <c r="CA86" s="36" t="s">
        <v>228</v>
      </c>
    </row>
    <row r="87" spans="1:99" s="20" customFormat="1" x14ac:dyDescent="0.25">
      <c r="A87" s="11">
        <f t="shared" si="1"/>
        <v>85</v>
      </c>
      <c r="B87" s="20" t="s">
        <v>110</v>
      </c>
      <c r="D87" s="32"/>
      <c r="E87" s="20">
        <v>40.117372546660107</v>
      </c>
      <c r="F87" s="20">
        <v>16.660861058339631</v>
      </c>
      <c r="G87" s="20">
        <v>6.732325167207061</v>
      </c>
      <c r="H87" s="20">
        <v>3.2748131035199415</v>
      </c>
      <c r="I87" s="20">
        <v>18.160801615041798</v>
      </c>
      <c r="J87" s="20">
        <v>41</v>
      </c>
      <c r="K87" s="20">
        <v>9.7639860217257031</v>
      </c>
      <c r="L87" s="20">
        <v>8.8431482398137629</v>
      </c>
      <c r="M87" s="20">
        <v>4.3360377025691248</v>
      </c>
      <c r="N87" s="20">
        <v>2.2376224789858088</v>
      </c>
      <c r="O87" s="20">
        <v>200.88874871383811</v>
      </c>
      <c r="P87" s="20">
        <v>0.16239876903819622</v>
      </c>
      <c r="Q87" s="20">
        <v>0.30771426687430958</v>
      </c>
      <c r="R87" s="20">
        <v>8.7156909476006525</v>
      </c>
      <c r="S87" s="20">
        <v>18.908994137591382</v>
      </c>
      <c r="T87" s="20">
        <v>114.89962142476563</v>
      </c>
      <c r="U87" s="20">
        <v>2861.5639468390264</v>
      </c>
      <c r="V87" s="20">
        <v>33.424596965374931</v>
      </c>
      <c r="W87" s="20">
        <v>265.60963180122343</v>
      </c>
      <c r="X87" s="20">
        <v>216.85978886290673</v>
      </c>
      <c r="Y87" s="20">
        <v>1283.9102866685314</v>
      </c>
      <c r="Z87" s="20">
        <v>1152.714457168322</v>
      </c>
      <c r="AA87" s="20">
        <v>171.97155749403069</v>
      </c>
      <c r="AB87" s="20">
        <v>253.88685824798094</v>
      </c>
      <c r="AC87" s="20">
        <v>26.316210673212886</v>
      </c>
      <c r="AD87" s="20">
        <v>84.91067952697756</v>
      </c>
      <c r="AE87" s="20">
        <v>12.392849019168512</v>
      </c>
      <c r="AF87" s="20">
        <v>3.7194304671780229</v>
      </c>
      <c r="AG87" s="20">
        <v>9.7127036487661638</v>
      </c>
      <c r="AH87" s="20">
        <v>7.2784521933332789</v>
      </c>
      <c r="AI87" s="20">
        <v>3.2717520900547363</v>
      </c>
      <c r="AJ87" s="20">
        <v>2.9609450476096888</v>
      </c>
      <c r="AK87" s="20">
        <v>4.8892438880467459</v>
      </c>
      <c r="AM87" s="20">
        <v>99.05218364680978</v>
      </c>
      <c r="AP87" s="20">
        <v>0.28198270502836964</v>
      </c>
      <c r="AQ87" s="20">
        <v>0.71684501195512262</v>
      </c>
      <c r="AR87" s="20">
        <v>9.6417499715100607E-2</v>
      </c>
      <c r="AS87" s="20">
        <v>5.0321415389156514E-2</v>
      </c>
      <c r="AT87" s="20">
        <v>0.23340584415176796</v>
      </c>
      <c r="AU87" s="20">
        <v>0</v>
      </c>
      <c r="AV87" s="20">
        <v>9.2186935753995308E-2</v>
      </c>
      <c r="AW87" s="20">
        <v>0.17644981883023755</v>
      </c>
      <c r="AX87" s="20">
        <v>0.25112798249780022</v>
      </c>
      <c r="AY87" s="20">
        <v>4.1452691682119312E-2</v>
      </c>
      <c r="AZ87" s="20">
        <v>3.9903833137085374</v>
      </c>
      <c r="BA87" s="20">
        <v>0.2471354692620209</v>
      </c>
      <c r="BB87" s="20">
        <v>4.1656993010709331E-3</v>
      </c>
      <c r="BC87" s="20">
        <v>0.1343007213409225</v>
      </c>
      <c r="BD87" s="20">
        <v>0.7731140986853513</v>
      </c>
      <c r="BE87" s="20">
        <v>1.8128072195693854</v>
      </c>
      <c r="BF87" s="20">
        <v>45.419662676031287</v>
      </c>
      <c r="BG87" s="20">
        <v>0.45415467996460629</v>
      </c>
      <c r="BH87" s="20">
        <v>3.0127997677786409</v>
      </c>
      <c r="BI87" s="20">
        <v>2.7160212493392275</v>
      </c>
      <c r="BJ87" s="20">
        <v>20.338287107151647</v>
      </c>
      <c r="BK87" s="20">
        <v>16.774138661947728</v>
      </c>
      <c r="BL87" s="20">
        <v>2.165936857233596</v>
      </c>
      <c r="BM87" s="20">
        <v>3.6149880916286445</v>
      </c>
      <c r="BN87" s="20">
        <v>0.39887661880236019</v>
      </c>
      <c r="BO87" s="20">
        <v>1.4043292131440224</v>
      </c>
      <c r="BP87" s="20">
        <v>0.244922661228305</v>
      </c>
      <c r="BQ87" s="20">
        <v>9.5582722592812933E-2</v>
      </c>
      <c r="BR87" s="20">
        <v>0.29852334616771542</v>
      </c>
      <c r="BS87" s="20">
        <v>0.27313463091732471</v>
      </c>
      <c r="BT87" s="20">
        <v>0.13115421663104077</v>
      </c>
      <c r="BU87" s="20">
        <v>0.15683477677771532</v>
      </c>
      <c r="BV87" s="20">
        <v>0.12050975554112846</v>
      </c>
      <c r="BW87" s="20">
        <v>0.2476867287410261</v>
      </c>
      <c r="BY87" s="20">
        <v>0.41257203709029905</v>
      </c>
      <c r="BZ87" s="36"/>
    </row>
    <row r="88" spans="1:99" s="20" customFormat="1" x14ac:dyDescent="0.25">
      <c r="A88" s="11">
        <f t="shared" si="1"/>
        <v>86</v>
      </c>
      <c r="B88" s="20" t="s">
        <v>110</v>
      </c>
      <c r="D88" s="32"/>
      <c r="E88" s="20">
        <v>40.161614879105827</v>
      </c>
      <c r="F88" s="20">
        <v>13.929226109399362</v>
      </c>
      <c r="G88" s="20">
        <v>6.3120039792197211</v>
      </c>
      <c r="H88" s="20">
        <v>3.256446215414079</v>
      </c>
      <c r="I88" s="20">
        <v>18.454854172493132</v>
      </c>
      <c r="J88" s="20">
        <v>41</v>
      </c>
      <c r="K88" s="20">
        <v>9.9054443976319799</v>
      </c>
      <c r="L88" s="20">
        <v>9.6478053706367302</v>
      </c>
      <c r="M88" s="20">
        <v>4.5961570448373896</v>
      </c>
      <c r="N88" s="20">
        <v>2.2812492121054149</v>
      </c>
      <c r="O88" s="20">
        <v>206.52856282171552</v>
      </c>
      <c r="P88" s="20">
        <v>0.1210234272816148</v>
      </c>
      <c r="Q88" s="20">
        <v>0.29438948786719293</v>
      </c>
      <c r="R88" s="20">
        <v>8.6514576758161539</v>
      </c>
      <c r="S88" s="20">
        <v>18.950213355054281</v>
      </c>
      <c r="T88" s="20">
        <v>119.67411843012044</v>
      </c>
      <c r="U88" s="20">
        <v>2697.2786114710934</v>
      </c>
      <c r="V88" s="20">
        <v>38.070349319858089</v>
      </c>
      <c r="W88" s="20">
        <v>271.23567899426081</v>
      </c>
      <c r="X88" s="20">
        <v>217.1754377320793</v>
      </c>
      <c r="Y88" s="20">
        <v>1224.1570147411319</v>
      </c>
      <c r="Z88" s="20">
        <v>1102.2953412283978</v>
      </c>
      <c r="AA88" s="20">
        <v>200.40057033229348</v>
      </c>
      <c r="AB88" s="20">
        <v>303.13524843053875</v>
      </c>
      <c r="AC88" s="20">
        <v>32.170636002962524</v>
      </c>
      <c r="AD88" s="20">
        <v>105.55383533756557</v>
      </c>
      <c r="AE88" s="20">
        <v>15.574188882991521</v>
      </c>
      <c r="AF88" s="20">
        <v>4.5873947189056556</v>
      </c>
      <c r="AG88" s="20">
        <v>11.869506060412212</v>
      </c>
      <c r="AH88" s="20">
        <v>8.6634955819112758</v>
      </c>
      <c r="AI88" s="20">
        <v>3.782304479172085</v>
      </c>
      <c r="AJ88" s="20">
        <v>3.1148649796103047</v>
      </c>
      <c r="AK88" s="20">
        <v>4.9723031378136318</v>
      </c>
      <c r="AM88" s="20">
        <v>99.820114781718289</v>
      </c>
      <c r="AP88" s="20">
        <v>0.30424912718900926</v>
      </c>
      <c r="AQ88" s="20">
        <v>0.39172599388009965</v>
      </c>
      <c r="AR88" s="20">
        <v>6.9937429452848532E-2</v>
      </c>
      <c r="AS88" s="20">
        <v>4.9957633250508844E-2</v>
      </c>
      <c r="AT88" s="20">
        <v>0.74371469576118465</v>
      </c>
      <c r="AU88" s="20">
        <v>0</v>
      </c>
      <c r="AV88" s="20">
        <v>9.6390586847829682E-2</v>
      </c>
      <c r="AW88" s="20">
        <v>0.31981211980860669</v>
      </c>
      <c r="AX88" s="20">
        <v>0.23380957106523167</v>
      </c>
      <c r="AY88" s="20">
        <v>7.4280954369406391E-2</v>
      </c>
      <c r="AZ88" s="20">
        <v>5.4562233352670644</v>
      </c>
      <c r="BA88" s="20">
        <v>0.22339905990990805</v>
      </c>
      <c r="BB88" s="20">
        <v>3.0042133120615341E-3</v>
      </c>
      <c r="BC88" s="20">
        <v>0.14172565530614128</v>
      </c>
      <c r="BD88" s="20">
        <v>0.8574251522399523</v>
      </c>
      <c r="BE88" s="20">
        <v>1.7662200912390906</v>
      </c>
      <c r="BF88" s="20">
        <v>83.49292218948338</v>
      </c>
      <c r="BG88" s="20">
        <v>0.58863730551827875</v>
      </c>
      <c r="BH88" s="20">
        <v>11.090351498185569</v>
      </c>
      <c r="BI88" s="20">
        <v>7.8082251430725504</v>
      </c>
      <c r="BJ88" s="20">
        <v>46.27785620518079</v>
      </c>
      <c r="BK88" s="20">
        <v>42.425849305815674</v>
      </c>
      <c r="BL88" s="20">
        <v>4.3549004379615281</v>
      </c>
      <c r="BM88" s="20">
        <v>9.3057616084511938</v>
      </c>
      <c r="BN88" s="20">
        <v>1.1743997272952784</v>
      </c>
      <c r="BO88" s="20">
        <v>4.2660803579759659</v>
      </c>
      <c r="BP88" s="20">
        <v>0.89375834931690679</v>
      </c>
      <c r="BQ88" s="20">
        <v>0.24607362703446711</v>
      </c>
      <c r="BR88" s="20">
        <v>0.53161022939222491</v>
      </c>
      <c r="BS88" s="20">
        <v>0.29039636586320705</v>
      </c>
      <c r="BT88" s="20">
        <v>0.15361722097536282</v>
      </c>
      <c r="BU88" s="20">
        <v>0.15136383797790887</v>
      </c>
      <c r="BV88" s="20">
        <v>0.24669284942177142</v>
      </c>
      <c r="BW88" s="20">
        <v>0.79938951404026537</v>
      </c>
      <c r="BY88" s="20">
        <v>0.72804425632904424</v>
      </c>
      <c r="BZ88" s="36"/>
    </row>
    <row r="89" spans="1:99" s="20" customFormat="1" x14ac:dyDescent="0.25">
      <c r="A89" s="11">
        <f t="shared" si="1"/>
        <v>87</v>
      </c>
      <c r="B89" s="20" t="s">
        <v>110</v>
      </c>
      <c r="D89" s="32"/>
      <c r="E89" s="20">
        <v>40.576643306682662</v>
      </c>
      <c r="F89" s="20">
        <v>17.063383165148963</v>
      </c>
      <c r="G89" s="20">
        <v>6.5786503656452124</v>
      </c>
      <c r="H89" s="20">
        <v>3.1388664741971786</v>
      </c>
      <c r="I89" s="20">
        <v>17.998576021047551</v>
      </c>
      <c r="J89" s="20">
        <v>41</v>
      </c>
      <c r="K89" s="20">
        <v>9.7230770506727673</v>
      </c>
      <c r="L89" s="20">
        <v>11.471478290096755</v>
      </c>
      <c r="M89" s="20">
        <v>4.6825944839084883</v>
      </c>
      <c r="N89" s="20">
        <v>2.2742876611580991</v>
      </c>
      <c r="O89" s="20">
        <v>207.56371276249843</v>
      </c>
      <c r="P89" s="20">
        <v>0.12634675542330848</v>
      </c>
      <c r="Q89" s="20">
        <v>0.29755648084053143</v>
      </c>
      <c r="R89" s="20">
        <v>8.1956076928298867</v>
      </c>
      <c r="S89" s="20">
        <v>16.29203131788487</v>
      </c>
      <c r="T89" s="20">
        <v>113.24731775770378</v>
      </c>
      <c r="U89" s="20">
        <v>3098.895154687048</v>
      </c>
      <c r="V89" s="20">
        <v>49.284459434658963</v>
      </c>
      <c r="W89" s="20">
        <v>267.86724620228023</v>
      </c>
      <c r="X89" s="20">
        <v>209.68043624502693</v>
      </c>
      <c r="Y89" s="20">
        <v>1350.2458585308266</v>
      </c>
      <c r="Z89" s="20">
        <v>1217.1762433016497</v>
      </c>
      <c r="AA89" s="20">
        <v>263.60655111441218</v>
      </c>
      <c r="AB89" s="20">
        <v>413.2782158409799</v>
      </c>
      <c r="AC89" s="20">
        <v>44.621425178181028</v>
      </c>
      <c r="AD89" s="20">
        <v>152.40209181738206</v>
      </c>
      <c r="AE89" s="20">
        <v>22.362812652155565</v>
      </c>
      <c r="AF89" s="20">
        <v>6.5426441686759915</v>
      </c>
      <c r="AG89" s="20">
        <v>17.107302615247949</v>
      </c>
      <c r="AH89" s="20">
        <v>11.454046001093584</v>
      </c>
      <c r="AI89" s="20">
        <v>4.6538958115740092</v>
      </c>
      <c r="AJ89" s="20">
        <v>3.8127857129048435</v>
      </c>
      <c r="AK89" s="20">
        <v>4.9427500642015785</v>
      </c>
      <c r="AM89" s="20">
        <v>100.69429717044848</v>
      </c>
      <c r="AP89" s="20">
        <v>0.26123570810151048</v>
      </c>
      <c r="AQ89" s="20">
        <v>0.41125196697687888</v>
      </c>
      <c r="AR89" s="20">
        <v>0.13622474981351859</v>
      </c>
      <c r="AS89" s="20">
        <v>6.0590403098815915E-2</v>
      </c>
      <c r="AT89" s="20">
        <v>1.1939995768286511</v>
      </c>
      <c r="AU89" s="20">
        <v>0</v>
      </c>
      <c r="AV89" s="20">
        <v>0.14195542670346536</v>
      </c>
      <c r="AW89" s="20">
        <v>0.67960856749444187</v>
      </c>
      <c r="AX89" s="20">
        <v>0.24509138490124097</v>
      </c>
      <c r="AY89" s="20">
        <v>0.13394731185550443</v>
      </c>
      <c r="AZ89" s="20">
        <v>8.8587823592967663</v>
      </c>
      <c r="BA89" s="20">
        <v>0.21038458665922471</v>
      </c>
      <c r="BB89" s="20">
        <v>5.0337535071876818E-3</v>
      </c>
      <c r="BC89" s="20">
        <v>0.1548580423066479</v>
      </c>
      <c r="BD89" s="20">
        <v>1.059931542614041</v>
      </c>
      <c r="BE89" s="20">
        <v>1.7775457327506992</v>
      </c>
      <c r="BF89" s="20">
        <v>145.39448959155331</v>
      </c>
      <c r="BG89" s="20">
        <v>1.9940319609011563</v>
      </c>
      <c r="BH89" s="20">
        <v>17.336760962906116</v>
      </c>
      <c r="BI89" s="20">
        <v>13.572089515254186</v>
      </c>
      <c r="BJ89" s="20">
        <v>91.390823159059664</v>
      </c>
      <c r="BK89" s="20">
        <v>84.533999413218169</v>
      </c>
      <c r="BL89" s="20">
        <v>12.061723653616992</v>
      </c>
      <c r="BM89" s="20">
        <v>23.029810917362248</v>
      </c>
      <c r="BN89" s="20">
        <v>2.7489994931609871</v>
      </c>
      <c r="BO89" s="20">
        <v>10.451910740945564</v>
      </c>
      <c r="BP89" s="20">
        <v>1.6029400992176894</v>
      </c>
      <c r="BQ89" s="20">
        <v>0.34293969910012728</v>
      </c>
      <c r="BR89" s="20">
        <v>1.1785422530520873</v>
      </c>
      <c r="BS89" s="20">
        <v>0.62359745913817888</v>
      </c>
      <c r="BT89" s="20">
        <v>0.2332304851578938</v>
      </c>
      <c r="BU89" s="20">
        <v>0.15167135771262519</v>
      </c>
      <c r="BV89" s="20">
        <v>0.36488518761311067</v>
      </c>
      <c r="BW89" s="20">
        <v>3.67938999884923</v>
      </c>
      <c r="BY89" s="20">
        <v>1.2131459890135041</v>
      </c>
      <c r="BZ89" s="36"/>
    </row>
    <row r="90" spans="1:99" s="20" customFormat="1" x14ac:dyDescent="0.25">
      <c r="A90" s="11">
        <f t="shared" si="1"/>
        <v>88</v>
      </c>
      <c r="B90" s="20" t="s">
        <v>110</v>
      </c>
      <c r="D90" s="32"/>
      <c r="E90" s="20">
        <v>39.902365807371297</v>
      </c>
      <c r="F90" s="20">
        <v>16.742287669283559</v>
      </c>
      <c r="G90" s="20">
        <v>6.8783362187504524</v>
      </c>
      <c r="H90" s="20">
        <v>3.2947220005233713</v>
      </c>
      <c r="I90" s="20">
        <v>18.239577761284441</v>
      </c>
      <c r="J90" s="20">
        <v>41.999999999999993</v>
      </c>
      <c r="K90" s="20">
        <v>10.347536923008654</v>
      </c>
      <c r="L90" s="20">
        <v>8.5287709932580285</v>
      </c>
      <c r="M90" s="20">
        <v>4.3634195821844903</v>
      </c>
      <c r="N90" s="20">
        <v>2.2583956461717332</v>
      </c>
      <c r="O90" s="20">
        <v>200.94946255976217</v>
      </c>
      <c r="P90" s="20">
        <v>-0.13840029644828825</v>
      </c>
      <c r="Q90" s="20">
        <v>0.30475768513969947</v>
      </c>
      <c r="R90" s="20">
        <v>8.8484281543030114</v>
      </c>
      <c r="S90" s="20">
        <v>16.318638120302207</v>
      </c>
      <c r="T90" s="20">
        <v>122.32646605190786</v>
      </c>
      <c r="U90" s="20">
        <v>2703.6847570981945</v>
      </c>
      <c r="V90" s="20">
        <v>33.052245013502272</v>
      </c>
      <c r="W90" s="20">
        <v>269.4265178996468</v>
      </c>
      <c r="X90" s="20">
        <v>220.03239854710611</v>
      </c>
      <c r="Y90" s="20">
        <v>1209.9856900036659</v>
      </c>
      <c r="Z90" s="20">
        <v>1084.9333025496426</v>
      </c>
      <c r="AA90" s="20">
        <v>173.01909946864171</v>
      </c>
      <c r="AB90" s="20">
        <v>255.67946397352884</v>
      </c>
      <c r="AC90" s="20">
        <v>26.466553955111376</v>
      </c>
      <c r="AD90" s="20">
        <v>85.551520725431203</v>
      </c>
      <c r="AE90" s="20">
        <v>12.659471372180365</v>
      </c>
      <c r="AF90" s="20">
        <v>3.6400112686353889</v>
      </c>
      <c r="AG90" s="20">
        <v>9.6307948643979699</v>
      </c>
      <c r="AH90" s="20">
        <v>7.4254062483354737</v>
      </c>
      <c r="AI90" s="20">
        <v>3.3344466497924068</v>
      </c>
      <c r="AJ90" s="20">
        <v>2.9614938491595555</v>
      </c>
      <c r="AK90" s="20">
        <v>4.804599686672999</v>
      </c>
      <c r="AM90" s="20">
        <v>100.71623772195571</v>
      </c>
      <c r="AP90" s="20">
        <v>0.26208041514202673</v>
      </c>
      <c r="AQ90" s="20">
        <v>0.47365813887481245</v>
      </c>
      <c r="AR90" s="20">
        <v>0.11714098043943723</v>
      </c>
      <c r="AS90" s="20">
        <v>7.1747185952376044E-2</v>
      </c>
      <c r="AT90" s="20">
        <v>0.22690880353049847</v>
      </c>
      <c r="AU90" s="20">
        <v>0</v>
      </c>
      <c r="AV90" s="20">
        <v>0.20778491257537102</v>
      </c>
      <c r="AW90" s="20">
        <v>0.21689559972084352</v>
      </c>
      <c r="AX90" s="20">
        <v>0.21242975115341076</v>
      </c>
      <c r="AY90" s="20">
        <v>2.530536702625787E-2</v>
      </c>
      <c r="AZ90" s="20">
        <v>2.8948596978505039</v>
      </c>
      <c r="BA90" s="20">
        <v>0.26138911733357828</v>
      </c>
      <c r="BB90" s="20">
        <v>7.479021141424365E-3</v>
      </c>
      <c r="BC90" s="20">
        <v>0.20082348469731404</v>
      </c>
      <c r="BD90" s="20">
        <v>0.99195781833052199</v>
      </c>
      <c r="BE90" s="20">
        <v>2.9848875064828824</v>
      </c>
      <c r="BF90" s="20">
        <v>57.418666428884997</v>
      </c>
      <c r="BG90" s="20">
        <v>0.66030543075932702</v>
      </c>
      <c r="BH90" s="20">
        <v>3.5657577288614211</v>
      </c>
      <c r="BI90" s="20">
        <v>2.6000762911587776</v>
      </c>
      <c r="BJ90" s="20">
        <v>24.160030768841182</v>
      </c>
      <c r="BK90" s="20">
        <v>24.141694268587422</v>
      </c>
      <c r="BL90" s="20">
        <v>2.897663222897104</v>
      </c>
      <c r="BM90" s="20">
        <v>4.1471298858309664</v>
      </c>
      <c r="BN90" s="20">
        <v>0.57931186109482646</v>
      </c>
      <c r="BO90" s="20">
        <v>1.6202652270061355</v>
      </c>
      <c r="BP90" s="20">
        <v>0.396325994900458</v>
      </c>
      <c r="BQ90" s="20">
        <v>0.17091390978031892</v>
      </c>
      <c r="BR90" s="20">
        <v>0.30486687131922163</v>
      </c>
      <c r="BS90" s="20">
        <v>0.25567824824275548</v>
      </c>
      <c r="BT90" s="20">
        <v>0.11729122098594676</v>
      </c>
      <c r="BU90" s="20">
        <v>0.17010850023216986</v>
      </c>
      <c r="BV90" s="20">
        <v>0.19272298817126229</v>
      </c>
      <c r="BW90" s="20">
        <v>0.28318518837595757</v>
      </c>
      <c r="BY90" s="20">
        <v>0.62889954661385372</v>
      </c>
      <c r="BZ90" s="36"/>
    </row>
    <row r="91" spans="1:99" s="20" customFormat="1" x14ac:dyDescent="0.25">
      <c r="A91" s="11">
        <f t="shared" si="1"/>
        <v>89</v>
      </c>
      <c r="B91" s="20" t="s">
        <v>110</v>
      </c>
      <c r="D91" s="32"/>
      <c r="E91" s="20">
        <v>45.70508367653968</v>
      </c>
      <c r="F91" s="20">
        <v>12.284574940224195</v>
      </c>
      <c r="G91" s="20">
        <v>5.7286782990876119</v>
      </c>
      <c r="H91" s="20">
        <v>4.1381639631415403</v>
      </c>
      <c r="I91" s="20">
        <v>17.521644806341232</v>
      </c>
      <c r="J91" s="20">
        <v>41.999999999999993</v>
      </c>
      <c r="K91" s="20">
        <v>8.8681836498705735</v>
      </c>
      <c r="L91" s="20">
        <v>9.9184472579222636</v>
      </c>
      <c r="M91" s="20">
        <v>10.435103235783505</v>
      </c>
      <c r="N91" s="20">
        <v>2.4519038814933931</v>
      </c>
      <c r="O91" s="20">
        <v>213.63792351502278</v>
      </c>
      <c r="P91" s="20">
        <v>0.5855864274977548</v>
      </c>
      <c r="Q91" s="20">
        <v>0.28721146208639992</v>
      </c>
      <c r="R91" s="20">
        <v>8.7705440098875105</v>
      </c>
      <c r="S91" s="20">
        <v>25.97664047344702</v>
      </c>
      <c r="T91" s="20">
        <v>105.3772692332186</v>
      </c>
      <c r="U91" s="20">
        <v>2406.9152303782371</v>
      </c>
      <c r="V91" s="20">
        <v>30.790339682109135</v>
      </c>
      <c r="W91" s="20">
        <v>266.70681130118271</v>
      </c>
      <c r="X91" s="20">
        <v>199.88202448459253</v>
      </c>
      <c r="Y91" s="20">
        <v>1120.1684421546026</v>
      </c>
      <c r="Z91" s="20">
        <v>1015.8891398035693</v>
      </c>
      <c r="AA91" s="20">
        <v>154.06025288035636</v>
      </c>
      <c r="AB91" s="20">
        <v>230.07954536815708</v>
      </c>
      <c r="AC91" s="20">
        <v>23.967284235009405</v>
      </c>
      <c r="AD91" s="20">
        <v>78.154476918481464</v>
      </c>
      <c r="AE91" s="20">
        <v>11.509074816987566</v>
      </c>
      <c r="AF91" s="20">
        <v>3.4415803620197312</v>
      </c>
      <c r="AG91" s="20">
        <v>9.0449417684434028</v>
      </c>
      <c r="AH91" s="20">
        <v>6.9283514666066717</v>
      </c>
      <c r="AI91" s="20">
        <v>3.0441976433047988</v>
      </c>
      <c r="AJ91" s="20">
        <v>2.7987577452686709</v>
      </c>
      <c r="AK91" s="20">
        <v>5.310824665688143</v>
      </c>
      <c r="AM91" s="20">
        <v>99.702686761925165</v>
      </c>
      <c r="AP91" s="20">
        <v>1.0829348863657045</v>
      </c>
      <c r="AQ91" s="20">
        <v>0.45187684887667234</v>
      </c>
      <c r="AR91" s="20">
        <v>9.9012212937496055E-2</v>
      </c>
      <c r="AS91" s="20">
        <v>8.7426940036342798E-2</v>
      </c>
      <c r="AT91" s="20">
        <v>0.84949461209371657</v>
      </c>
      <c r="AU91" s="20">
        <v>0</v>
      </c>
      <c r="AV91" s="20">
        <v>0.17335742237611612</v>
      </c>
      <c r="AW91" s="20">
        <v>0.17637437874695644</v>
      </c>
      <c r="AX91" s="20">
        <v>0.6140904086170309</v>
      </c>
      <c r="AY91" s="20">
        <v>6.7824754534136625E-2</v>
      </c>
      <c r="AZ91" s="20">
        <v>6.5193156948548792</v>
      </c>
      <c r="BA91" s="20">
        <v>0.34465433349881858</v>
      </c>
      <c r="BB91" s="20">
        <v>8.0430238615582308E-3</v>
      </c>
      <c r="BC91" s="20">
        <v>0.22097973992739298</v>
      </c>
      <c r="BD91" s="20">
        <v>0.82124892994629795</v>
      </c>
      <c r="BE91" s="20">
        <v>2.1775536750684634</v>
      </c>
      <c r="BF91" s="20">
        <v>134.02388979563838</v>
      </c>
      <c r="BG91" s="20">
        <v>1.3191826012547068</v>
      </c>
      <c r="BH91" s="20">
        <v>13.003652686673043</v>
      </c>
      <c r="BI91" s="20">
        <v>12.148515232318552</v>
      </c>
      <c r="BJ91" s="20">
        <v>62.705271075913664</v>
      </c>
      <c r="BK91" s="20">
        <v>58.131335106240577</v>
      </c>
      <c r="BL91" s="20">
        <v>8.7471811392138381</v>
      </c>
      <c r="BM91" s="20">
        <v>11.958629861463047</v>
      </c>
      <c r="BN91" s="20">
        <v>1.151714311523629</v>
      </c>
      <c r="BO91" s="20">
        <v>3.8271321774398275</v>
      </c>
      <c r="BP91" s="20">
        <v>0.6218108357720985</v>
      </c>
      <c r="BQ91" s="20">
        <v>0.12373775667094247</v>
      </c>
      <c r="BR91" s="20">
        <v>0.52988951589176758</v>
      </c>
      <c r="BS91" s="20">
        <v>0.31287091998441946</v>
      </c>
      <c r="BT91" s="20">
        <v>0.13253176130162789</v>
      </c>
      <c r="BU91" s="20">
        <v>0.1697810584710254</v>
      </c>
      <c r="BV91" s="20">
        <v>0.24796514032900693</v>
      </c>
      <c r="BW91" s="20">
        <v>0.75432180347534461</v>
      </c>
      <c r="BY91" s="20">
        <v>1.1103450219980231</v>
      </c>
      <c r="BZ91" s="36"/>
    </row>
    <row r="92" spans="1:99" s="20" customFormat="1" x14ac:dyDescent="0.25">
      <c r="A92" s="11">
        <f t="shared" si="1"/>
        <v>90</v>
      </c>
      <c r="B92" s="20" t="s">
        <v>110</v>
      </c>
      <c r="D92" s="32"/>
      <c r="E92" s="20">
        <v>40.526878676124625</v>
      </c>
      <c r="F92" s="20">
        <v>16.580839023242678</v>
      </c>
      <c r="G92" s="20">
        <v>7.3187875919797358</v>
      </c>
      <c r="H92" s="20">
        <v>3.2124643917134317</v>
      </c>
      <c r="I92" s="20">
        <v>17.893880600235065</v>
      </c>
      <c r="J92" s="20">
        <v>41.999999999999993</v>
      </c>
      <c r="K92" s="20">
        <v>9.5911550224764568</v>
      </c>
      <c r="L92" s="20">
        <v>8.4915969867600367</v>
      </c>
      <c r="M92" s="20">
        <v>3.9766334476864027</v>
      </c>
      <c r="N92" s="20">
        <v>2.1909085180024861</v>
      </c>
      <c r="O92" s="20">
        <v>191.88095953886003</v>
      </c>
      <c r="P92" s="20">
        <v>4.0818763196174181</v>
      </c>
      <c r="Q92" s="20">
        <v>0.31416305196327754</v>
      </c>
      <c r="R92" s="20">
        <v>8.3620800656121617</v>
      </c>
      <c r="S92" s="20">
        <v>17.117608611626991</v>
      </c>
      <c r="T92" s="20">
        <v>107.8803928434116</v>
      </c>
      <c r="U92" s="20">
        <v>2878.0180912188061</v>
      </c>
      <c r="V92" s="20">
        <v>31.338187085831041</v>
      </c>
      <c r="W92" s="20">
        <v>278.89166182545955</v>
      </c>
      <c r="X92" s="20">
        <v>211.87089714391581</v>
      </c>
      <c r="Y92" s="20">
        <v>1152.4914285252019</v>
      </c>
      <c r="Z92" s="20">
        <v>1027.3519657331422</v>
      </c>
      <c r="AA92" s="20">
        <v>166.00300111943801</v>
      </c>
      <c r="AB92" s="20">
        <v>237.7051548979376</v>
      </c>
      <c r="AC92" s="20">
        <v>24.621309397132261</v>
      </c>
      <c r="AD92" s="20">
        <v>79.935762400933626</v>
      </c>
      <c r="AE92" s="20">
        <v>11.493256374134255</v>
      </c>
      <c r="AF92" s="20">
        <v>3.4020076456492454</v>
      </c>
      <c r="AG92" s="20">
        <v>8.9312124453363708</v>
      </c>
      <c r="AH92" s="20">
        <v>6.8434974850858223</v>
      </c>
      <c r="AI92" s="20">
        <v>3.1638573684604632</v>
      </c>
      <c r="AJ92" s="20">
        <v>2.8686823939383523</v>
      </c>
      <c r="AK92" s="20">
        <v>4.7347473016199215</v>
      </c>
      <c r="AM92" s="20">
        <v>99.390850778222557</v>
      </c>
      <c r="AP92" s="20">
        <v>1.5196944097228937</v>
      </c>
      <c r="AQ92" s="20">
        <v>0.50972884392356022</v>
      </c>
      <c r="AR92" s="20">
        <v>0.10182874022658192</v>
      </c>
      <c r="AS92" s="20">
        <v>0.22732031062404881</v>
      </c>
      <c r="AT92" s="20">
        <v>0.72331614180021375</v>
      </c>
      <c r="AU92" s="20">
        <v>0</v>
      </c>
      <c r="AV92" s="20">
        <v>0.12486864518201402</v>
      </c>
      <c r="AW92" s="20">
        <v>0.17318635595063794</v>
      </c>
      <c r="AX92" s="20">
        <v>0.36689791235501251</v>
      </c>
      <c r="AY92" s="20">
        <v>6.8430538142903563E-2</v>
      </c>
      <c r="AZ92" s="20">
        <v>10.10886211944068</v>
      </c>
      <c r="BA92" s="20">
        <v>4.6546124271839888</v>
      </c>
      <c r="BB92" s="20">
        <v>5.4533056654089661E-3</v>
      </c>
      <c r="BC92" s="20">
        <v>0.27844262950273874</v>
      </c>
      <c r="BD92" s="20">
        <v>6.6768719825568601</v>
      </c>
      <c r="BE92" s="20">
        <v>1.4637518917074546</v>
      </c>
      <c r="BF92" s="20">
        <v>61.042743255309787</v>
      </c>
      <c r="BG92" s="20">
        <v>0.91327101845630454</v>
      </c>
      <c r="BH92" s="20">
        <v>39.189344523048753</v>
      </c>
      <c r="BI92" s="20">
        <v>5.3116920411373441</v>
      </c>
      <c r="BJ92" s="20">
        <v>48.620125024018108</v>
      </c>
      <c r="BK92" s="20">
        <v>32.624443501627731</v>
      </c>
      <c r="BL92" s="20">
        <v>7.7438991372744974</v>
      </c>
      <c r="BM92" s="20">
        <v>6.2532407415012727</v>
      </c>
      <c r="BN92" s="20">
        <v>0.63625819942377204</v>
      </c>
      <c r="BO92" s="20">
        <v>2.1033832462027977</v>
      </c>
      <c r="BP92" s="20">
        <v>0.40200399004314236</v>
      </c>
      <c r="BQ92" s="20">
        <v>0.19408168443914489</v>
      </c>
      <c r="BR92" s="20">
        <v>0.31288766179410488</v>
      </c>
      <c r="BS92" s="20">
        <v>0.32219853422706463</v>
      </c>
      <c r="BT92" s="20">
        <v>0.11319506521340118</v>
      </c>
      <c r="BU92" s="20">
        <v>0.16328344503895151</v>
      </c>
      <c r="BV92" s="20">
        <v>0.19387839051907779</v>
      </c>
      <c r="BW92" s="20">
        <v>5.4023317457048501</v>
      </c>
      <c r="BY92" s="20">
        <v>1.1235407773987802</v>
      </c>
      <c r="BZ92" s="36"/>
    </row>
    <row r="93" spans="1:99" s="20" customFormat="1" x14ac:dyDescent="0.25">
      <c r="A93" s="11">
        <f t="shared" si="1"/>
        <v>91</v>
      </c>
      <c r="B93" s="20" t="s">
        <v>110</v>
      </c>
      <c r="D93" s="32"/>
      <c r="E93" s="20">
        <v>40.127262666840885</v>
      </c>
      <c r="F93" s="20">
        <v>17.130482779626409</v>
      </c>
      <c r="G93" s="20">
        <v>6.7812846175760217</v>
      </c>
      <c r="H93" s="20">
        <v>3.3141811310084131</v>
      </c>
      <c r="I93" s="20">
        <v>17.588200546112116</v>
      </c>
      <c r="J93" s="20">
        <v>41</v>
      </c>
      <c r="K93" s="20">
        <v>10.427973205394917</v>
      </c>
      <c r="L93" s="20">
        <v>8.8582848069099143</v>
      </c>
      <c r="M93" s="20">
        <v>3.610670456176702</v>
      </c>
      <c r="N93" s="20">
        <v>2.2510812509869353</v>
      </c>
      <c r="O93" s="20">
        <v>207.7571815343961</v>
      </c>
      <c r="P93" s="20">
        <v>0.47690228294258108</v>
      </c>
      <c r="Q93" s="20">
        <v>0.31317184653435587</v>
      </c>
      <c r="R93" s="20">
        <v>8.8146183583455446</v>
      </c>
      <c r="S93" s="20">
        <v>18.584710137861919</v>
      </c>
      <c r="T93" s="20">
        <v>126.3492629990929</v>
      </c>
      <c r="U93" s="20">
        <v>2851.6782809131309</v>
      </c>
      <c r="V93" s="20">
        <v>32.988272488572498</v>
      </c>
      <c r="W93" s="20">
        <v>262.10806155575523</v>
      </c>
      <c r="X93" s="20">
        <v>218.45691680381202</v>
      </c>
      <c r="Y93" s="20">
        <v>1923.8578366159948</v>
      </c>
      <c r="Z93" s="20">
        <v>1742.7366149385718</v>
      </c>
      <c r="AA93" s="20">
        <v>178.08474272729919</v>
      </c>
      <c r="AB93" s="20">
        <v>260.25893096393099</v>
      </c>
      <c r="AC93" s="20">
        <v>26.978322320137512</v>
      </c>
      <c r="AD93" s="20">
        <v>86.308772929330402</v>
      </c>
      <c r="AE93" s="20">
        <v>12.356007961934726</v>
      </c>
      <c r="AF93" s="20">
        <v>3.6437697153802477</v>
      </c>
      <c r="AG93" s="20">
        <v>9.6605696306963083</v>
      </c>
      <c r="AH93" s="20">
        <v>7.1216411219918792</v>
      </c>
      <c r="AI93" s="20">
        <v>3.3622616159769581</v>
      </c>
      <c r="AJ93" s="20">
        <v>3.0167769823682433</v>
      </c>
      <c r="AK93" s="20">
        <v>4.6887020777877488</v>
      </c>
      <c r="AM93" s="20">
        <v>99.365349028813242</v>
      </c>
      <c r="AP93" s="20">
        <v>0.22204229676178197</v>
      </c>
      <c r="AQ93" s="20">
        <v>0.42776823951002502</v>
      </c>
      <c r="AR93" s="20">
        <v>7.9885021572368348E-2</v>
      </c>
      <c r="AS93" s="20">
        <v>5.3270576312704959E-2</v>
      </c>
      <c r="AT93" s="20">
        <v>0.27491002446231433</v>
      </c>
      <c r="AU93" s="20">
        <v>0</v>
      </c>
      <c r="AV93" s="20">
        <v>0.1249568557456372</v>
      </c>
      <c r="AW93" s="20">
        <v>0.23057230583741237</v>
      </c>
      <c r="AX93" s="20">
        <v>0.13340203454139285</v>
      </c>
      <c r="AY93" s="20">
        <v>5.0673142900085878E-2</v>
      </c>
      <c r="AZ93" s="20">
        <v>3.6536120891712351</v>
      </c>
      <c r="BA93" s="20">
        <v>0.307366251760813</v>
      </c>
      <c r="BB93" s="20">
        <v>4.2529606905686327E-3</v>
      </c>
      <c r="BC93" s="20">
        <v>0.10857773757146413</v>
      </c>
      <c r="BD93" s="20">
        <v>0.78881568448455064</v>
      </c>
      <c r="BE93" s="20">
        <v>1.6195922812396237</v>
      </c>
      <c r="BF93" s="20">
        <v>38.341880166628712</v>
      </c>
      <c r="BG93" s="20">
        <v>0.7671272793186823</v>
      </c>
      <c r="BH93" s="20">
        <v>5.5456665622007497</v>
      </c>
      <c r="BI93" s="20">
        <v>4.4310328564219965</v>
      </c>
      <c r="BJ93" s="20">
        <v>48.612489863843848</v>
      </c>
      <c r="BK93" s="20">
        <v>48.931878363576338</v>
      </c>
      <c r="BL93" s="20">
        <v>4.5913220256551295</v>
      </c>
      <c r="BM93" s="20">
        <v>5.9203992464837301</v>
      </c>
      <c r="BN93" s="20">
        <v>1.0199899594001689</v>
      </c>
      <c r="BO93" s="20">
        <v>3.5792797405583174</v>
      </c>
      <c r="BP93" s="20">
        <v>0.54341208865538537</v>
      </c>
      <c r="BQ93" s="20">
        <v>0.12719318405052779</v>
      </c>
      <c r="BR93" s="20">
        <v>0.47657195511565598</v>
      </c>
      <c r="BS93" s="20">
        <v>0.30114140969298592</v>
      </c>
      <c r="BT93" s="20">
        <v>0.1520643385169069</v>
      </c>
      <c r="BU93" s="20">
        <v>0.11969376577771138</v>
      </c>
      <c r="BV93" s="20">
        <v>0.1898040392825113</v>
      </c>
      <c r="BW93" s="20">
        <v>0.6763098139605711</v>
      </c>
      <c r="BY93" s="20">
        <v>0.41056216123634243</v>
      </c>
      <c r="BZ93" s="36"/>
    </row>
    <row r="94" spans="1:99" s="20" customFormat="1" x14ac:dyDescent="0.25">
      <c r="A94" s="11">
        <f t="shared" si="1"/>
        <v>92</v>
      </c>
      <c r="B94" s="20" t="s">
        <v>110</v>
      </c>
      <c r="D94" s="32"/>
      <c r="E94" s="20">
        <v>41.818445940784152</v>
      </c>
      <c r="F94" s="20">
        <v>13.776638542414963</v>
      </c>
      <c r="G94" s="20">
        <v>6.2702298982223805</v>
      </c>
      <c r="H94" s="20">
        <v>3.6481845063999208</v>
      </c>
      <c r="I94" s="20">
        <v>17.940561173431988</v>
      </c>
      <c r="J94" s="20">
        <v>41.999999999999993</v>
      </c>
      <c r="K94" s="20">
        <v>9.809140222119165</v>
      </c>
      <c r="L94" s="20">
        <v>9.5700692937045932</v>
      </c>
      <c r="M94" s="20">
        <v>5.041684311437308</v>
      </c>
      <c r="N94" s="20">
        <v>2.3521270094607658</v>
      </c>
      <c r="O94" s="20">
        <v>212.55976660021963</v>
      </c>
      <c r="P94" s="20">
        <v>1.1951314175292516</v>
      </c>
      <c r="Q94" s="20">
        <v>0.30364349344896685</v>
      </c>
      <c r="R94" s="20">
        <v>9.0511386462683063</v>
      </c>
      <c r="S94" s="20">
        <v>21.027237353762246</v>
      </c>
      <c r="T94" s="20">
        <v>117.81886668725332</v>
      </c>
      <c r="U94" s="20">
        <v>2552.9728429318152</v>
      </c>
      <c r="V94" s="20">
        <v>33.018439909396399</v>
      </c>
      <c r="W94" s="20">
        <v>273.52467159189047</v>
      </c>
      <c r="X94" s="20">
        <v>212.45058213010418</v>
      </c>
      <c r="Y94" s="20">
        <v>1372.2636042003464</v>
      </c>
      <c r="Z94" s="20">
        <v>1242.5084460471776</v>
      </c>
      <c r="AA94" s="20">
        <v>168.57828589626882</v>
      </c>
      <c r="AB94" s="20">
        <v>248.90506969455495</v>
      </c>
      <c r="AC94" s="20">
        <v>25.931440926365589</v>
      </c>
      <c r="AD94" s="20">
        <v>83.081549286866149</v>
      </c>
      <c r="AE94" s="20">
        <v>11.896721694557373</v>
      </c>
      <c r="AF94" s="20">
        <v>3.7278384747850533</v>
      </c>
      <c r="AG94" s="20">
        <v>9.6238760092618989</v>
      </c>
      <c r="AH94" s="20">
        <v>7.254506325734166</v>
      </c>
      <c r="AI94" s="20">
        <v>3.3919261787219899</v>
      </c>
      <c r="AJ94" s="20">
        <v>3.0130160464671434</v>
      </c>
      <c r="AK94" s="20">
        <v>5.2057645064939768</v>
      </c>
      <c r="AM94" s="20">
        <v>100.96238966948488</v>
      </c>
      <c r="AP94" s="20">
        <v>0.31067645567203989</v>
      </c>
      <c r="AQ94" s="20">
        <v>0.33881041741927737</v>
      </c>
      <c r="AR94" s="20">
        <v>0.12966120959314398</v>
      </c>
      <c r="AS94" s="20">
        <v>4.160701828674556E-2</v>
      </c>
      <c r="AT94" s="20">
        <v>0.31864103959253876</v>
      </c>
      <c r="AU94" s="20">
        <v>0</v>
      </c>
      <c r="AV94" s="20">
        <v>0.17906393579604546</v>
      </c>
      <c r="AW94" s="20">
        <v>0.16543135093763298</v>
      </c>
      <c r="AX94" s="20">
        <v>0.18863287117145697</v>
      </c>
      <c r="AY94" s="20">
        <v>3.1267478806065827E-2</v>
      </c>
      <c r="AZ94" s="20">
        <v>3.5964095255905635</v>
      </c>
      <c r="BA94" s="20">
        <v>0.3062916982007981</v>
      </c>
      <c r="BB94" s="20">
        <v>3.8903573010304216E-3</v>
      </c>
      <c r="BC94" s="20">
        <v>0.12873862668227623</v>
      </c>
      <c r="BD94" s="20">
        <v>0.84731128783149989</v>
      </c>
      <c r="BE94" s="20">
        <v>1.6100408957092822</v>
      </c>
      <c r="BF94" s="20">
        <v>39.418935368986567</v>
      </c>
      <c r="BG94" s="20">
        <v>0.57721360717508829</v>
      </c>
      <c r="BH94" s="20">
        <v>5.9871093863968818</v>
      </c>
      <c r="BI94" s="20">
        <v>3.2497241609539769</v>
      </c>
      <c r="BJ94" s="20">
        <v>22.692912068735858</v>
      </c>
      <c r="BK94" s="20">
        <v>20.213530974423165</v>
      </c>
      <c r="BL94" s="20">
        <v>3.48409384514009</v>
      </c>
      <c r="BM94" s="20">
        <v>4.1442715781891906</v>
      </c>
      <c r="BN94" s="20">
        <v>0.37957292326762704</v>
      </c>
      <c r="BO94" s="20">
        <v>1.3842512803264184</v>
      </c>
      <c r="BP94" s="20">
        <v>0.45026064715318442</v>
      </c>
      <c r="BQ94" s="20">
        <v>0.10232428395705233</v>
      </c>
      <c r="BR94" s="20">
        <v>0.42482941956816994</v>
      </c>
      <c r="BS94" s="20">
        <v>0.27568474943269</v>
      </c>
      <c r="BT94" s="20">
        <v>0.10298786119371804</v>
      </c>
      <c r="BU94" s="20">
        <v>0.13122286230566432</v>
      </c>
      <c r="BV94" s="20">
        <v>0.15458207002002644</v>
      </c>
      <c r="BW94" s="20">
        <v>0.23845047854179088</v>
      </c>
      <c r="BY94" s="20">
        <v>0.42091888376537478</v>
      </c>
      <c r="BZ94" s="36"/>
    </row>
    <row r="95" spans="1:99" s="20" customFormat="1" x14ac:dyDescent="0.25">
      <c r="A95" s="11">
        <f t="shared" si="1"/>
        <v>93</v>
      </c>
      <c r="B95" s="20" t="s">
        <v>110</v>
      </c>
      <c r="D95" s="32"/>
      <c r="E95" s="20">
        <v>40.223262038557991</v>
      </c>
      <c r="F95" s="20">
        <v>14.141336267483977</v>
      </c>
      <c r="G95" s="20">
        <v>6.1165796016394012</v>
      </c>
      <c r="H95" s="20">
        <v>3.5514592336582052</v>
      </c>
      <c r="I95" s="20">
        <v>17.216544057827093</v>
      </c>
      <c r="J95" s="20">
        <v>41</v>
      </c>
      <c r="K95" s="20">
        <v>9.7846673556580264</v>
      </c>
      <c r="L95" s="20">
        <v>9.5897950930862894</v>
      </c>
      <c r="M95" s="20">
        <v>4.5523296299994032</v>
      </c>
      <c r="N95" s="20">
        <v>2.4288570473050721</v>
      </c>
      <c r="O95" s="20">
        <v>230.07446043611495</v>
      </c>
      <c r="P95" s="20">
        <v>0.21561883420107369</v>
      </c>
      <c r="Q95" s="20">
        <v>0.29644299743354163</v>
      </c>
      <c r="R95" s="20">
        <v>9.4107035416654234</v>
      </c>
      <c r="S95" s="20">
        <v>21.914871852211338</v>
      </c>
      <c r="T95" s="20">
        <v>114.91408684997837</v>
      </c>
      <c r="U95" s="20">
        <v>2538.7734556506457</v>
      </c>
      <c r="V95" s="20">
        <v>33.449157055823477</v>
      </c>
      <c r="W95" s="20">
        <v>257.07196710985437</v>
      </c>
      <c r="X95" s="20">
        <v>214.66062058030715</v>
      </c>
      <c r="Y95" s="20">
        <v>1415.083901854767</v>
      </c>
      <c r="Z95" s="20">
        <v>1271.1334602748466</v>
      </c>
      <c r="AA95" s="20">
        <v>171.01273044229197</v>
      </c>
      <c r="AB95" s="20">
        <v>254.10822223222797</v>
      </c>
      <c r="AC95" s="20">
        <v>26.109083016757168</v>
      </c>
      <c r="AD95" s="20">
        <v>84.975719332327543</v>
      </c>
      <c r="AE95" s="20">
        <v>12.170031501974066</v>
      </c>
      <c r="AF95" s="20">
        <v>3.7028007488285057</v>
      </c>
      <c r="AG95" s="20">
        <v>9.6824934603126778</v>
      </c>
      <c r="AH95" s="20">
        <v>7.4597867874045187</v>
      </c>
      <c r="AI95" s="20">
        <v>3.2970451898637068</v>
      </c>
      <c r="AJ95" s="20">
        <v>2.824547170036726</v>
      </c>
      <c r="AK95" s="20">
        <v>4.7046800359823235</v>
      </c>
      <c r="AM95" s="20">
        <v>99.41350439985554</v>
      </c>
      <c r="AP95" s="20">
        <v>0.24157154055705543</v>
      </c>
      <c r="AQ95" s="20">
        <v>0.36393255372831318</v>
      </c>
      <c r="AR95" s="20">
        <v>0.10043727880585061</v>
      </c>
      <c r="AS95" s="20">
        <v>3.0475177856231765E-2</v>
      </c>
      <c r="AT95" s="20">
        <v>0.18875397434611027</v>
      </c>
      <c r="AU95" s="20">
        <v>0</v>
      </c>
      <c r="AV95" s="20">
        <v>0.12072964051057893</v>
      </c>
      <c r="AW95" s="20">
        <v>0.18784861688296814</v>
      </c>
      <c r="AX95" s="20">
        <v>0.22520925738648898</v>
      </c>
      <c r="AY95" s="20">
        <v>2.9795392102311743E-2</v>
      </c>
      <c r="AZ95" s="20">
        <v>3.1702513898143225</v>
      </c>
      <c r="BA95" s="20">
        <v>0.29602297697258734</v>
      </c>
      <c r="BB95" s="20">
        <v>3.6933017705628635E-3</v>
      </c>
      <c r="BC95" s="20">
        <v>9.3252622989915102E-2</v>
      </c>
      <c r="BD95" s="20">
        <v>1.162392604923393</v>
      </c>
      <c r="BE95" s="20">
        <v>1.7148090399753584</v>
      </c>
      <c r="BF95" s="20">
        <v>43.643629917186168</v>
      </c>
      <c r="BG95" s="20">
        <v>0.45849360162659253</v>
      </c>
      <c r="BH95" s="20">
        <v>2.9816571758868977</v>
      </c>
      <c r="BI95" s="20">
        <v>1.9970041241672418</v>
      </c>
      <c r="BJ95" s="20">
        <v>17.7047333298657</v>
      </c>
      <c r="BK95" s="20">
        <v>15.777077615286778</v>
      </c>
      <c r="BL95" s="20">
        <v>2.2729917517633731</v>
      </c>
      <c r="BM95" s="20">
        <v>2.6143869072951476</v>
      </c>
      <c r="BN95" s="20">
        <v>0.28698360268585094</v>
      </c>
      <c r="BO95" s="20">
        <v>0.97484910590501017</v>
      </c>
      <c r="BP95" s="20">
        <v>0.26155003594828524</v>
      </c>
      <c r="BQ95" s="20">
        <v>8.4667917747511354E-2</v>
      </c>
      <c r="BR95" s="20">
        <v>0.29367822915592923</v>
      </c>
      <c r="BS95" s="20">
        <v>0.31831339176974144</v>
      </c>
      <c r="BT95" s="20">
        <v>0.10897291098237892</v>
      </c>
      <c r="BU95" s="20">
        <v>0.13595465812541285</v>
      </c>
      <c r="BV95" s="20">
        <v>0.13375497066794473</v>
      </c>
      <c r="BW95" s="20">
        <v>0.30802511313245229</v>
      </c>
      <c r="BY95" s="20">
        <v>0.3070312822755385</v>
      </c>
      <c r="BZ95" s="36"/>
    </row>
    <row r="96" spans="1:99" s="20" customFormat="1" x14ac:dyDescent="0.25">
      <c r="A96" s="11">
        <f t="shared" si="1"/>
        <v>94</v>
      </c>
      <c r="B96" s="20" t="s">
        <v>110</v>
      </c>
      <c r="D96" s="32"/>
      <c r="E96" s="20">
        <v>40.881396690097986</v>
      </c>
      <c r="F96" s="20">
        <v>18.591116753126073</v>
      </c>
      <c r="G96" s="20">
        <v>6.3768196198778337</v>
      </c>
      <c r="H96" s="20">
        <v>3.4596422680027152</v>
      </c>
      <c r="I96" s="20">
        <v>17.042275060990395</v>
      </c>
      <c r="J96" s="20">
        <v>41</v>
      </c>
      <c r="K96" s="20">
        <v>9.9051265229500132</v>
      </c>
      <c r="L96" s="20">
        <v>9.8224454697542996</v>
      </c>
      <c r="M96" s="20">
        <v>4.4450413625981753</v>
      </c>
      <c r="N96" s="20">
        <v>2.2791573068095965</v>
      </c>
      <c r="O96" s="20">
        <v>208.89902099109452</v>
      </c>
      <c r="P96" s="20">
        <v>0.57124959751267645</v>
      </c>
      <c r="Q96" s="20">
        <v>0.29917688671299647</v>
      </c>
      <c r="R96" s="20">
        <v>8.9209445161318968</v>
      </c>
      <c r="S96" s="20">
        <v>19.339010720750171</v>
      </c>
      <c r="T96" s="20">
        <v>115.79907167098878</v>
      </c>
      <c r="U96" s="20">
        <v>2746.4499266400571</v>
      </c>
      <c r="V96" s="20">
        <v>32.964170694239513</v>
      </c>
      <c r="W96" s="20">
        <v>267.59189150976459</v>
      </c>
      <c r="X96" s="20">
        <v>210.38420641972652</v>
      </c>
      <c r="Y96" s="20">
        <v>1762.500268890916</v>
      </c>
      <c r="Z96" s="20">
        <v>1596.4300016272705</v>
      </c>
      <c r="AA96" s="20">
        <v>165.83271022763057</v>
      </c>
      <c r="AB96" s="20">
        <v>245.06725600168701</v>
      </c>
      <c r="AC96" s="20">
        <v>25.316816367652827</v>
      </c>
      <c r="AD96" s="20">
        <v>81.554484998909231</v>
      </c>
      <c r="AE96" s="20">
        <v>12.048083817869198</v>
      </c>
      <c r="AF96" s="20">
        <v>3.7450678820516017</v>
      </c>
      <c r="AG96" s="20">
        <v>9.4395943660719475</v>
      </c>
      <c r="AH96" s="20">
        <v>7.0565249863537591</v>
      </c>
      <c r="AI96" s="20">
        <v>3.2930700613496682</v>
      </c>
      <c r="AJ96" s="20">
        <v>2.8742384782279871</v>
      </c>
      <c r="AK96" s="20">
        <v>4.7861089481186836</v>
      </c>
      <c r="AM96" s="20">
        <v>99.122328289405672</v>
      </c>
      <c r="AP96" s="20">
        <v>0.34167088328554313</v>
      </c>
      <c r="AQ96" s="20">
        <v>0.43395621460126071</v>
      </c>
      <c r="AR96" s="20">
        <v>0.11417294620752651</v>
      </c>
      <c r="AS96" s="20">
        <v>3.710035244143868E-2</v>
      </c>
      <c r="AT96" s="20">
        <v>0.21481223512220693</v>
      </c>
      <c r="AU96" s="20">
        <v>0</v>
      </c>
      <c r="AV96" s="20">
        <v>0.15785272400546763</v>
      </c>
      <c r="AW96" s="20">
        <v>0.18606455601214811</v>
      </c>
      <c r="AX96" s="20">
        <v>0.1693031313369919</v>
      </c>
      <c r="AY96" s="20">
        <v>3.5113588572608274E-2</v>
      </c>
      <c r="AZ96" s="20">
        <v>2.596749846937537</v>
      </c>
      <c r="BA96" s="20">
        <v>0.32955243630824871</v>
      </c>
      <c r="BB96" s="20">
        <v>4.5931188898390707E-3</v>
      </c>
      <c r="BC96" s="20">
        <v>0.11023512905002594</v>
      </c>
      <c r="BD96" s="20">
        <v>0.93786537807837733</v>
      </c>
      <c r="BE96" s="20">
        <v>1.8126898908805897</v>
      </c>
      <c r="BF96" s="20">
        <v>26.868664922567579</v>
      </c>
      <c r="BG96" s="20">
        <v>0.43847950175913913</v>
      </c>
      <c r="BH96" s="20">
        <v>3.5904544264620735</v>
      </c>
      <c r="BI96" s="20">
        <v>1.5343620028467133</v>
      </c>
      <c r="BJ96" s="20">
        <v>25.672272137122189</v>
      </c>
      <c r="BK96" s="20">
        <v>31.44758575330296</v>
      </c>
      <c r="BL96" s="20">
        <v>2.0718674498543312</v>
      </c>
      <c r="BM96" s="20">
        <v>3.0546333637592387</v>
      </c>
      <c r="BN96" s="20">
        <v>0.33075598681285184</v>
      </c>
      <c r="BO96" s="20">
        <v>1.3326537565454801</v>
      </c>
      <c r="BP96" s="20">
        <v>0.4551268588781559</v>
      </c>
      <c r="BQ96" s="20">
        <v>8.7381190290895666E-2</v>
      </c>
      <c r="BR96" s="20">
        <v>0.28384970798465836</v>
      </c>
      <c r="BS96" s="20">
        <v>0.26623534666017751</v>
      </c>
      <c r="BT96" s="20">
        <v>7.2109402899652369E-2</v>
      </c>
      <c r="BU96" s="20">
        <v>0.16160279622532997</v>
      </c>
      <c r="BV96" s="20">
        <v>0.13081742556865553</v>
      </c>
      <c r="BW96" s="20">
        <v>0.90142299789975977</v>
      </c>
      <c r="BY96" s="20">
        <v>0.4236554117925867</v>
      </c>
      <c r="BZ96" s="36"/>
    </row>
    <row r="97" spans="1:78" s="20" customFormat="1" x14ac:dyDescent="0.25">
      <c r="A97" s="11">
        <f t="shared" si="1"/>
        <v>95</v>
      </c>
      <c r="B97" s="20" t="s">
        <v>110</v>
      </c>
      <c r="D97" s="32"/>
      <c r="E97" s="20">
        <v>40.167974557416159</v>
      </c>
      <c r="F97" s="20">
        <v>12.865645371454336</v>
      </c>
      <c r="G97" s="20">
        <v>5.8129334558260792</v>
      </c>
      <c r="H97" s="20">
        <v>3.7459796687072155</v>
      </c>
      <c r="I97" s="20">
        <v>17.097496961384373</v>
      </c>
      <c r="J97" s="20">
        <v>41</v>
      </c>
      <c r="K97" s="20">
        <v>9.6117157628097747</v>
      </c>
      <c r="L97" s="20">
        <v>9.9240737494580955</v>
      </c>
      <c r="M97" s="20">
        <v>4.0330945453441789</v>
      </c>
      <c r="N97" s="20">
        <v>2.357644160722189</v>
      </c>
      <c r="O97" s="20">
        <v>226.16839259293261</v>
      </c>
      <c r="P97" s="20">
        <v>0.79405981394966663</v>
      </c>
      <c r="Q97" s="20">
        <v>0.31178971672943456</v>
      </c>
      <c r="R97" s="20">
        <v>9.9486920258266665</v>
      </c>
      <c r="S97" s="20">
        <v>18.705923545291476</v>
      </c>
      <c r="T97" s="20">
        <v>119.16069169308605</v>
      </c>
      <c r="U97" s="20">
        <v>2500.6976650485235</v>
      </c>
      <c r="V97" s="20">
        <v>34.829975210149371</v>
      </c>
      <c r="W97" s="20">
        <v>267.16993680723573</v>
      </c>
      <c r="X97" s="20">
        <v>222.16290318126801</v>
      </c>
      <c r="Y97" s="20">
        <v>1754.1137775789261</v>
      </c>
      <c r="Z97" s="20">
        <v>1575.7086078878126</v>
      </c>
      <c r="AA97" s="20">
        <v>178.55082308520616</v>
      </c>
      <c r="AB97" s="20">
        <v>266.35990022938034</v>
      </c>
      <c r="AC97" s="20">
        <v>27.461190591237408</v>
      </c>
      <c r="AD97" s="20">
        <v>87.580229657574293</v>
      </c>
      <c r="AE97" s="20">
        <v>13.19898134212607</v>
      </c>
      <c r="AF97" s="20">
        <v>3.7787868926507748</v>
      </c>
      <c r="AG97" s="20">
        <v>10.230750622248829</v>
      </c>
      <c r="AH97" s="20">
        <v>7.5840063197397756</v>
      </c>
      <c r="AI97" s="20">
        <v>3.5049348382307706</v>
      </c>
      <c r="AJ97" s="20">
        <v>3.1039243905235034</v>
      </c>
      <c r="AK97" s="20">
        <v>4.9712000556904536</v>
      </c>
      <c r="AM97" s="20">
        <v>99.828191721680994</v>
      </c>
      <c r="AP97" s="20">
        <v>0.19860626373471069</v>
      </c>
      <c r="AQ97" s="20">
        <v>0.4250836912184594</v>
      </c>
      <c r="AR97" s="20">
        <v>6.7829027233258968E-2</v>
      </c>
      <c r="AS97" s="20">
        <v>4.1751186824334291E-2</v>
      </c>
      <c r="AT97" s="20">
        <v>0.17435499058623707</v>
      </c>
      <c r="AU97" s="20">
        <v>0</v>
      </c>
      <c r="AV97" s="20">
        <v>0.17056891326694892</v>
      </c>
      <c r="AW97" s="20">
        <v>0.23796831658158157</v>
      </c>
      <c r="AX97" s="20">
        <v>0.13092701185054847</v>
      </c>
      <c r="AY97" s="20">
        <v>2.9871767675288749E-2</v>
      </c>
      <c r="AZ97" s="20">
        <v>2.9967194218945399</v>
      </c>
      <c r="BA97" s="20">
        <v>0.38235357515245266</v>
      </c>
      <c r="BB97" s="20">
        <v>3.275668764494226E-3</v>
      </c>
      <c r="BC97" s="20">
        <v>0.11761159785478691</v>
      </c>
      <c r="BD97" s="20">
        <v>0.54461241636503044</v>
      </c>
      <c r="BE97" s="20">
        <v>2.1449584622837863</v>
      </c>
      <c r="BF97" s="20">
        <v>30.791256376660144</v>
      </c>
      <c r="BG97" s="20">
        <v>0.48387584022008834</v>
      </c>
      <c r="BH97" s="20">
        <v>4.4144838705592324</v>
      </c>
      <c r="BI97" s="20">
        <v>2.4210975460800648</v>
      </c>
      <c r="BJ97" s="20">
        <v>19.391506779305324</v>
      </c>
      <c r="BK97" s="20">
        <v>23.665078744202276</v>
      </c>
      <c r="BL97" s="20">
        <v>2.6085574203541855</v>
      </c>
      <c r="BM97" s="20">
        <v>2.7426998824909168</v>
      </c>
      <c r="BN97" s="20">
        <v>0.53041990802301575</v>
      </c>
      <c r="BO97" s="20">
        <v>1.6567460451553184</v>
      </c>
      <c r="BP97" s="20">
        <v>0.31370709978001876</v>
      </c>
      <c r="BQ97" s="20">
        <v>9.4531923499531961E-2</v>
      </c>
      <c r="BR97" s="20">
        <v>0.27509319179125519</v>
      </c>
      <c r="BS97" s="20">
        <v>0.28744241115591374</v>
      </c>
      <c r="BT97" s="20">
        <v>0.15736123903091181</v>
      </c>
      <c r="BU97" s="20">
        <v>0.11355595408602327</v>
      </c>
      <c r="BV97" s="20">
        <v>0.14527376454518456</v>
      </c>
      <c r="BW97" s="20">
        <v>6.0849778356683526</v>
      </c>
      <c r="BY97" s="20">
        <v>0.4681795380104441</v>
      </c>
      <c r="BZ97" s="36"/>
    </row>
    <row r="98" spans="1:78" s="20" customFormat="1" x14ac:dyDescent="0.25">
      <c r="A98" s="11">
        <f t="shared" si="1"/>
        <v>96</v>
      </c>
      <c r="B98" s="20" t="s">
        <v>110</v>
      </c>
      <c r="D98" s="32"/>
      <c r="E98" s="20">
        <v>36.779095365858957</v>
      </c>
      <c r="F98" s="20">
        <v>14.391182281074183</v>
      </c>
      <c r="G98" s="20">
        <v>6.5418398524900612</v>
      </c>
      <c r="H98" s="20">
        <v>3.3183877529032375</v>
      </c>
      <c r="I98" s="20">
        <v>17.438721306007256</v>
      </c>
      <c r="J98" s="20">
        <v>40.5</v>
      </c>
      <c r="K98" s="20">
        <v>10.409475984758126</v>
      </c>
      <c r="L98" s="20">
        <v>8.9007698023390134</v>
      </c>
      <c r="M98" s="20">
        <v>2.8104725843364089</v>
      </c>
      <c r="N98" s="20">
        <v>2.2057800706610586</v>
      </c>
      <c r="O98" s="20">
        <v>224.12424074682355</v>
      </c>
      <c r="P98" s="20">
        <v>0.64523291925675352</v>
      </c>
      <c r="Q98" s="20">
        <v>0.33024055403711</v>
      </c>
      <c r="R98" s="20">
        <v>10.170823320906061</v>
      </c>
      <c r="S98" s="20">
        <v>11.353198159562453</v>
      </c>
      <c r="T98" s="20">
        <v>118.24908420234996</v>
      </c>
      <c r="U98" s="20">
        <v>2976.4716049153576</v>
      </c>
      <c r="V98" s="20">
        <v>35.813253871879539</v>
      </c>
      <c r="W98" s="20">
        <v>263.1801542345699</v>
      </c>
      <c r="X98" s="20">
        <v>234.80270592303373</v>
      </c>
      <c r="Y98" s="20">
        <v>1752.7952399016701</v>
      </c>
      <c r="Z98" s="20">
        <v>1594.2605669164711</v>
      </c>
      <c r="AA98" s="20">
        <v>195.61843810860793</v>
      </c>
      <c r="AB98" s="20">
        <v>290.29985762712704</v>
      </c>
      <c r="AC98" s="20">
        <v>29.505659170652471</v>
      </c>
      <c r="AD98" s="20">
        <v>93.364661446905487</v>
      </c>
      <c r="AE98" s="20">
        <v>12.83917068892006</v>
      </c>
      <c r="AF98" s="20">
        <v>3.9058894781675697</v>
      </c>
      <c r="AG98" s="20">
        <v>10.085419922411718</v>
      </c>
      <c r="AH98" s="20">
        <v>7.7568614635359552</v>
      </c>
      <c r="AI98" s="20">
        <v>3.664201739860256</v>
      </c>
      <c r="AJ98" s="20">
        <v>3.2012235517283507</v>
      </c>
      <c r="AK98" s="20">
        <v>4.4198372619431492</v>
      </c>
      <c r="AM98" s="20">
        <v>99.832808544299937</v>
      </c>
      <c r="AP98" s="20">
        <v>0.25767401779110188</v>
      </c>
      <c r="AQ98" s="20">
        <v>0.35755672915462783</v>
      </c>
      <c r="AR98" s="20">
        <v>6.3983562608704789E-2</v>
      </c>
      <c r="AS98" s="20">
        <v>3.3649592975773128E-2</v>
      </c>
      <c r="AT98" s="20">
        <v>0.1705176466141248</v>
      </c>
      <c r="AU98" s="20">
        <v>0</v>
      </c>
      <c r="AV98" s="20">
        <v>8.9047526642248839E-2</v>
      </c>
      <c r="AW98" s="20">
        <v>0.11901705459803533</v>
      </c>
      <c r="AX98" s="20">
        <v>0.15088593959138405</v>
      </c>
      <c r="AY98" s="20">
        <v>2.3517775180216808E-2</v>
      </c>
      <c r="AZ98" s="20">
        <v>1.6617921088411984</v>
      </c>
      <c r="BA98" s="20">
        <v>0.34222052382242268</v>
      </c>
      <c r="BB98" s="20">
        <v>3.9703902188797805E-3</v>
      </c>
      <c r="BC98" s="20">
        <v>0.11377823187296254</v>
      </c>
      <c r="BD98" s="20">
        <v>0.62556849330011144</v>
      </c>
      <c r="BE98" s="20">
        <v>1.0376076743877436</v>
      </c>
      <c r="BF98" s="20">
        <v>32.550743887503565</v>
      </c>
      <c r="BG98" s="20">
        <v>0.40162244194595487</v>
      </c>
      <c r="BH98" s="20">
        <v>3.0600315433259246</v>
      </c>
      <c r="BI98" s="20">
        <v>2.2432440448926241</v>
      </c>
      <c r="BJ98" s="20">
        <v>14.038771767798796</v>
      </c>
      <c r="BK98" s="20">
        <v>18.258507969801869</v>
      </c>
      <c r="BL98" s="20">
        <v>2.6780423765836354</v>
      </c>
      <c r="BM98" s="20">
        <v>3.5849073990019322</v>
      </c>
      <c r="BN98" s="20">
        <v>0.40365717442659915</v>
      </c>
      <c r="BO98" s="20">
        <v>1.4527476296112631</v>
      </c>
      <c r="BP98" s="20">
        <v>0.36184423694053652</v>
      </c>
      <c r="BQ98" s="20">
        <v>0.11233597725256232</v>
      </c>
      <c r="BR98" s="20">
        <v>0.29901941125333203</v>
      </c>
      <c r="BS98" s="20">
        <v>0.23889119540990872</v>
      </c>
      <c r="BT98" s="20">
        <v>0.12145521521834125</v>
      </c>
      <c r="BU98" s="20">
        <v>0.12342491587917025</v>
      </c>
      <c r="BV98" s="20">
        <v>0.10897976952552112</v>
      </c>
      <c r="BW98" s="20">
        <v>0.48246385825806076</v>
      </c>
      <c r="BY98" s="20">
        <v>0.31642174590791872</v>
      </c>
      <c r="BZ98" s="36"/>
    </row>
    <row r="99" spans="1:78" s="20" customFormat="1" x14ac:dyDescent="0.25">
      <c r="A99" s="11">
        <f t="shared" si="1"/>
        <v>97</v>
      </c>
      <c r="B99" s="20" t="s">
        <v>110</v>
      </c>
      <c r="D99" s="32"/>
      <c r="E99" s="20">
        <v>38.715887282317027</v>
      </c>
      <c r="F99" s="20">
        <v>16.991215720224861</v>
      </c>
      <c r="G99" s="20">
        <v>6.3327070332149766</v>
      </c>
      <c r="H99" s="20">
        <v>3.7625385433576093</v>
      </c>
      <c r="I99" s="20">
        <v>16.767942527764298</v>
      </c>
      <c r="J99" s="20">
        <v>40.5</v>
      </c>
      <c r="K99" s="20">
        <v>9.7048268951762484</v>
      </c>
      <c r="L99" s="20">
        <v>10.039483567065004</v>
      </c>
      <c r="M99" s="20">
        <v>3.0233058754004789</v>
      </c>
      <c r="N99" s="20">
        <v>2.4909731931681702</v>
      </c>
      <c r="O99" s="20">
        <v>265.20505844033374</v>
      </c>
      <c r="P99" s="20">
        <v>0.1267047810342031</v>
      </c>
      <c r="Q99" s="20">
        <v>0.31224619489516547</v>
      </c>
      <c r="R99" s="20">
        <v>10.620266508643876</v>
      </c>
      <c r="S99" s="20">
        <v>21.009549622931374</v>
      </c>
      <c r="T99" s="20">
        <v>109.19847850467066</v>
      </c>
      <c r="U99" s="20">
        <v>2678.9836821658932</v>
      </c>
      <c r="V99" s="20">
        <v>33.696144727086171</v>
      </c>
      <c r="W99" s="20">
        <v>254.29294977367135</v>
      </c>
      <c r="X99" s="20">
        <v>235.2035707615137</v>
      </c>
      <c r="Y99" s="20">
        <v>1643.6848517700564</v>
      </c>
      <c r="Z99" s="20">
        <v>1482.4291181352587</v>
      </c>
      <c r="AA99" s="20">
        <v>176.26920829328259</v>
      </c>
      <c r="AB99" s="20">
        <v>258.10756542980204</v>
      </c>
      <c r="AC99" s="20">
        <v>26.336538472204214</v>
      </c>
      <c r="AD99" s="20">
        <v>84.778526826753421</v>
      </c>
      <c r="AE99" s="20">
        <v>12.597177379364402</v>
      </c>
      <c r="AF99" s="20">
        <v>3.7870841227036607</v>
      </c>
      <c r="AG99" s="20">
        <v>9.7581807477102949</v>
      </c>
      <c r="AH99" s="20">
        <v>7.3561972658509758</v>
      </c>
      <c r="AI99" s="20">
        <v>3.3360273282941635</v>
      </c>
      <c r="AJ99" s="20">
        <v>2.9305445298978197</v>
      </c>
      <c r="AK99" s="20">
        <v>4.2364651336550994</v>
      </c>
      <c r="AM99" s="20">
        <v>100.55169911488927</v>
      </c>
      <c r="AP99" s="20">
        <v>0.25765675996081627</v>
      </c>
      <c r="AQ99" s="20">
        <v>0.22538497413363645</v>
      </c>
      <c r="AR99" s="20">
        <v>9.7414514926107559E-2</v>
      </c>
      <c r="AS99" s="20">
        <v>5.1842352703433424E-2</v>
      </c>
      <c r="AT99" s="20">
        <v>0.3844497561023395</v>
      </c>
      <c r="AU99" s="20">
        <v>0</v>
      </c>
      <c r="AV99" s="20">
        <v>9.2985916170622615E-2</v>
      </c>
      <c r="AW99" s="20">
        <v>0.18336134789558048</v>
      </c>
      <c r="AX99" s="20">
        <v>0.20591239902617547</v>
      </c>
      <c r="AY99" s="20">
        <v>6.9331064202342071E-2</v>
      </c>
      <c r="AZ99" s="20">
        <v>7.8580095695211432</v>
      </c>
      <c r="BA99" s="20">
        <v>0.36276060668593635</v>
      </c>
      <c r="BB99" s="20">
        <v>4.9525782088906322E-3</v>
      </c>
      <c r="BC99" s="20">
        <v>0.16949442856054819</v>
      </c>
      <c r="BD99" s="20">
        <v>0.82331641961520041</v>
      </c>
      <c r="BE99" s="20">
        <v>1.1586535100747977</v>
      </c>
      <c r="BF99" s="20">
        <v>52.240925862249405</v>
      </c>
      <c r="BG99" s="20">
        <v>0.638835286115084</v>
      </c>
      <c r="BH99" s="20">
        <v>4.160528073191875</v>
      </c>
      <c r="BI99" s="20">
        <v>4.0896571149059611</v>
      </c>
      <c r="BJ99" s="20">
        <v>33.200843967221786</v>
      </c>
      <c r="BK99" s="20">
        <v>30.448906558687806</v>
      </c>
      <c r="BL99" s="20">
        <v>3.7937059357763614</v>
      </c>
      <c r="BM99" s="20">
        <v>5.4932213331047066</v>
      </c>
      <c r="BN99" s="20">
        <v>0.57322537080572378</v>
      </c>
      <c r="BO99" s="20">
        <v>1.6390875000228626</v>
      </c>
      <c r="BP99" s="20">
        <v>0.39737968601623541</v>
      </c>
      <c r="BQ99" s="20">
        <v>0.11158773313267721</v>
      </c>
      <c r="BR99" s="20">
        <v>0.29879060837668198</v>
      </c>
      <c r="BS99" s="20">
        <v>0.20084709740607123</v>
      </c>
      <c r="BT99" s="20">
        <v>0.13715917090542845</v>
      </c>
      <c r="BU99" s="20">
        <v>0.1279715242764933</v>
      </c>
      <c r="BV99" s="20">
        <v>0.11527834499549545</v>
      </c>
      <c r="BW99" s="20">
        <v>0.94256696880895352</v>
      </c>
      <c r="BY99" s="20">
        <v>0.34578773504633203</v>
      </c>
      <c r="BZ99" s="36"/>
    </row>
    <row r="100" spans="1:78" x14ac:dyDescent="0.3">
      <c r="A100" s="30"/>
      <c r="BZ100" s="34"/>
    </row>
  </sheetData>
  <mergeCells count="20">
    <mergeCell ref="D59:D60"/>
    <mergeCell ref="D15:D16"/>
    <mergeCell ref="D17:D18"/>
    <mergeCell ref="D19:D20"/>
    <mergeCell ref="D31:D32"/>
    <mergeCell ref="D33:D34"/>
    <mergeCell ref="D35:D36"/>
    <mergeCell ref="D37:D38"/>
    <mergeCell ref="D85:D86"/>
    <mergeCell ref="D61:D62"/>
    <mergeCell ref="D63:D64"/>
    <mergeCell ref="D72:D73"/>
    <mergeCell ref="D76:D77"/>
    <mergeCell ref="D79:D80"/>
    <mergeCell ref="D83:D84"/>
    <mergeCell ref="D43:D44"/>
    <mergeCell ref="D47:D48"/>
    <mergeCell ref="D51:D52"/>
    <mergeCell ref="D57:D58"/>
    <mergeCell ref="CD1:C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4"/>
  <sheetViews>
    <sheetView topLeftCell="BP1" zoomScale="68" zoomScaleNormal="68" workbookViewId="0">
      <selection activeCell="CA3" sqref="CA3"/>
    </sheetView>
  </sheetViews>
  <sheetFormatPr defaultRowHeight="18.75" x14ac:dyDescent="0.3"/>
  <cols>
    <col min="1" max="1" width="10.5703125" style="2" bestFit="1" customWidth="1"/>
    <col min="2" max="2" width="11.42578125" bestFit="1" customWidth="1"/>
    <col min="3" max="3" width="14.5703125" bestFit="1" customWidth="1"/>
    <col min="4" max="4" width="23.140625" style="1" customWidth="1"/>
    <col min="79" max="79" width="28.85546875" bestFit="1" customWidth="1"/>
    <col min="83" max="83" width="9.28515625" customWidth="1"/>
  </cols>
  <sheetData>
    <row r="1" spans="1:103" s="19" customFormat="1" x14ac:dyDescent="0.25">
      <c r="A1" s="11" t="s">
        <v>0</v>
      </c>
      <c r="B1" s="11" t="s">
        <v>1</v>
      </c>
      <c r="C1" s="11" t="s">
        <v>2</v>
      </c>
      <c r="D1" s="37" t="s">
        <v>3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34</v>
      </c>
      <c r="AI1" s="19">
        <v>35</v>
      </c>
      <c r="AJ1" s="19">
        <v>36</v>
      </c>
      <c r="AK1" s="19">
        <v>37</v>
      </c>
      <c r="AL1" s="19">
        <v>38</v>
      </c>
      <c r="AM1" s="19">
        <v>40</v>
      </c>
      <c r="AO1" s="19" t="s">
        <v>4</v>
      </c>
      <c r="AP1" s="19">
        <v>6</v>
      </c>
      <c r="AQ1" s="19">
        <v>7</v>
      </c>
      <c r="AR1" s="19">
        <v>8</v>
      </c>
      <c r="AS1" s="19">
        <v>9</v>
      </c>
      <c r="AT1" s="19">
        <v>10</v>
      </c>
      <c r="AU1" s="19">
        <v>11</v>
      </c>
      <c r="AV1" s="19">
        <v>12</v>
      </c>
      <c r="AW1" s="19">
        <v>13</v>
      </c>
      <c r="AX1" s="19">
        <v>14</v>
      </c>
      <c r="AY1" s="19">
        <v>15</v>
      </c>
      <c r="AZ1" s="19">
        <v>16</v>
      </c>
      <c r="BA1" s="19">
        <v>17</v>
      </c>
      <c r="BB1" s="19">
        <v>18</v>
      </c>
      <c r="BC1" s="19">
        <v>19</v>
      </c>
      <c r="BD1" s="19">
        <v>20</v>
      </c>
      <c r="BE1" s="19">
        <v>21</v>
      </c>
      <c r="BF1" s="19">
        <v>22</v>
      </c>
      <c r="BG1" s="19">
        <v>23</v>
      </c>
      <c r="BH1" s="19">
        <v>24</v>
      </c>
      <c r="BI1" s="19">
        <v>25</v>
      </c>
      <c r="BJ1" s="19">
        <v>26</v>
      </c>
      <c r="BK1" s="19">
        <v>27</v>
      </c>
      <c r="BL1" s="19">
        <v>28</v>
      </c>
      <c r="BM1" s="19">
        <v>29</v>
      </c>
      <c r="BN1" s="19">
        <v>30</v>
      </c>
      <c r="BO1" s="19">
        <v>31</v>
      </c>
      <c r="BP1" s="19">
        <v>32</v>
      </c>
      <c r="BQ1" s="19">
        <v>33</v>
      </c>
      <c r="BR1" s="19">
        <v>34</v>
      </c>
      <c r="BS1" s="19">
        <v>35</v>
      </c>
      <c r="BT1" s="19">
        <v>36</v>
      </c>
      <c r="BU1" s="19">
        <v>37</v>
      </c>
      <c r="BV1" s="19">
        <v>38</v>
      </c>
      <c r="BW1" s="19">
        <v>39</v>
      </c>
      <c r="BY1" s="19">
        <v>41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103" s="38" customFormat="1" x14ac:dyDescent="0.25">
      <c r="D2" s="39"/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15</v>
      </c>
      <c r="P2" s="38" t="s">
        <v>16</v>
      </c>
      <c r="Q2" s="38" t="s">
        <v>17</v>
      </c>
      <c r="R2" s="38" t="s">
        <v>18</v>
      </c>
      <c r="S2" s="38" t="s">
        <v>19</v>
      </c>
      <c r="T2" s="38" t="s">
        <v>20</v>
      </c>
      <c r="U2" s="38" t="s">
        <v>21</v>
      </c>
      <c r="V2" s="38" t="s">
        <v>22</v>
      </c>
      <c r="W2" s="38" t="s">
        <v>23</v>
      </c>
      <c r="X2" s="38" t="s">
        <v>24</v>
      </c>
      <c r="Y2" s="38" t="s">
        <v>25</v>
      </c>
      <c r="Z2" s="38" t="s">
        <v>26</v>
      </c>
      <c r="AA2" s="38" t="s">
        <v>27</v>
      </c>
      <c r="AB2" s="38" t="s">
        <v>28</v>
      </c>
      <c r="AC2" s="38" t="s">
        <v>29</v>
      </c>
      <c r="AD2" s="38" t="s">
        <v>30</v>
      </c>
      <c r="AE2" s="38" t="s">
        <v>31</v>
      </c>
      <c r="AF2" s="38" t="s">
        <v>32</v>
      </c>
      <c r="AG2" s="38" t="s">
        <v>33</v>
      </c>
      <c r="AH2" s="38" t="s">
        <v>34</v>
      </c>
      <c r="AI2" s="38" t="s">
        <v>35</v>
      </c>
      <c r="AJ2" s="38" t="s">
        <v>36</v>
      </c>
      <c r="AK2" s="38" t="s">
        <v>37</v>
      </c>
      <c r="AL2" s="38" t="s">
        <v>38</v>
      </c>
      <c r="AM2" s="38" t="s">
        <v>39</v>
      </c>
      <c r="AP2" s="38" t="s">
        <v>5</v>
      </c>
      <c r="AQ2" s="38" t="s">
        <v>6</v>
      </c>
      <c r="AR2" s="38" t="s">
        <v>7</v>
      </c>
      <c r="AS2" s="38" t="s">
        <v>8</v>
      </c>
      <c r="AT2" s="38" t="s">
        <v>9</v>
      </c>
      <c r="AU2" s="38" t="s">
        <v>10</v>
      </c>
      <c r="AV2" s="38" t="s">
        <v>11</v>
      </c>
      <c r="AW2" s="38" t="s">
        <v>12</v>
      </c>
      <c r="AX2" s="38" t="s">
        <v>13</v>
      </c>
      <c r="AY2" s="38" t="s">
        <v>14</v>
      </c>
      <c r="AZ2" s="38" t="s">
        <v>15</v>
      </c>
      <c r="BA2" s="38" t="s">
        <v>16</v>
      </c>
      <c r="BB2" s="38" t="s">
        <v>17</v>
      </c>
      <c r="BC2" s="38" t="s">
        <v>18</v>
      </c>
      <c r="BD2" s="38" t="s">
        <v>19</v>
      </c>
      <c r="BE2" s="38" t="s">
        <v>20</v>
      </c>
      <c r="BF2" s="38" t="s">
        <v>21</v>
      </c>
      <c r="BG2" s="38" t="s">
        <v>22</v>
      </c>
      <c r="BH2" s="38" t="s">
        <v>23</v>
      </c>
      <c r="BI2" s="38" t="s">
        <v>24</v>
      </c>
      <c r="BJ2" s="38" t="s">
        <v>25</v>
      </c>
      <c r="BK2" s="38" t="s">
        <v>26</v>
      </c>
      <c r="BL2" s="38" t="s">
        <v>27</v>
      </c>
      <c r="BM2" s="38" t="s">
        <v>28</v>
      </c>
      <c r="BN2" s="38" t="s">
        <v>29</v>
      </c>
      <c r="BO2" s="38" t="s">
        <v>30</v>
      </c>
      <c r="BP2" s="38" t="s">
        <v>31</v>
      </c>
      <c r="BQ2" s="38" t="s">
        <v>32</v>
      </c>
      <c r="BR2" s="38" t="s">
        <v>33</v>
      </c>
      <c r="BS2" s="38" t="s">
        <v>34</v>
      </c>
      <c r="BT2" s="38" t="s">
        <v>35</v>
      </c>
      <c r="BU2" s="38" t="s">
        <v>36</v>
      </c>
      <c r="BV2" s="38" t="s">
        <v>37</v>
      </c>
      <c r="BW2" s="38" t="s">
        <v>38</v>
      </c>
      <c r="BY2" s="38" t="s">
        <v>39</v>
      </c>
      <c r="CA2" s="38" t="s">
        <v>114</v>
      </c>
      <c r="CY2" s="19"/>
    </row>
    <row r="3" spans="1:103" s="19" customFormat="1" x14ac:dyDescent="0.25">
      <c r="A3" s="11">
        <v>1</v>
      </c>
      <c r="B3" s="19" t="s">
        <v>44</v>
      </c>
      <c r="C3" s="19" t="s">
        <v>49</v>
      </c>
      <c r="D3" s="62" t="s">
        <v>96</v>
      </c>
      <c r="E3" s="19">
        <v>75.990270094464933</v>
      </c>
      <c r="F3" s="19">
        <v>1.3472097000312488</v>
      </c>
      <c r="G3" s="19">
        <v>1.8333357602110214</v>
      </c>
      <c r="H3" s="19">
        <v>13.145344375189415</v>
      </c>
      <c r="I3" s="19">
        <v>14.387697954372472</v>
      </c>
      <c r="J3" s="19">
        <v>36.5</v>
      </c>
      <c r="K3" s="19">
        <v>4.6013599715288036</v>
      </c>
      <c r="L3" s="19">
        <v>11.965845351878292</v>
      </c>
      <c r="M3" s="19">
        <v>74.031150198126525</v>
      </c>
      <c r="N3" s="19">
        <v>4.3733136912118962</v>
      </c>
      <c r="O3" s="19">
        <v>299.51278536748697</v>
      </c>
      <c r="P3" s="19">
        <v>415.99352951137763</v>
      </c>
      <c r="Q3" s="19">
        <v>7.0030151635615726E-2</v>
      </c>
      <c r="R3" s="19">
        <v>7.4027506770370826</v>
      </c>
      <c r="S3" s="19">
        <v>190.56098745754559</v>
      </c>
      <c r="T3" s="19">
        <v>14.411531899074506</v>
      </c>
      <c r="U3" s="19">
        <v>856.09650104551952</v>
      </c>
      <c r="V3" s="19">
        <v>14.06794102501307</v>
      </c>
      <c r="W3" s="19">
        <v>115.1225476261712</v>
      </c>
      <c r="X3" s="19">
        <v>33.024243494802782</v>
      </c>
      <c r="Y3" s="19">
        <v>903.37802208202538</v>
      </c>
      <c r="Z3" s="19">
        <v>14.031726690805787</v>
      </c>
      <c r="AA3" s="19">
        <v>40.617202474924071</v>
      </c>
      <c r="AB3" s="19">
        <v>28.696183114969195</v>
      </c>
      <c r="AC3" s="19">
        <v>6.4781222694879714</v>
      </c>
      <c r="AD3" s="19">
        <v>2.0263875471831732</v>
      </c>
      <c r="AE3" s="19">
        <v>5.4612937530296417</v>
      </c>
      <c r="AF3" s="19">
        <v>3.522663240711895</v>
      </c>
      <c r="AG3" s="19">
        <v>1.2892702849569948</v>
      </c>
      <c r="AH3" s="19">
        <v>0.8603747735771341</v>
      </c>
      <c r="AI3" s="19">
        <v>4.5779738089660098</v>
      </c>
      <c r="AJ3" s="19">
        <v>0.35423690909385086</v>
      </c>
      <c r="AK3" s="19">
        <v>0.24465973882712855</v>
      </c>
      <c r="AL3" s="19">
        <v>3.1899525014762065E-2</v>
      </c>
      <c r="AM3" s="19">
        <v>94.385080441147579</v>
      </c>
      <c r="AP3" s="19">
        <v>0.19592042317839239</v>
      </c>
      <c r="AQ3" s="19">
        <v>8.0354296349078341E-2</v>
      </c>
      <c r="AR3" s="19">
        <v>2.7174624933559106E-2</v>
      </c>
      <c r="AS3" s="19">
        <v>0.12416399847935429</v>
      </c>
      <c r="AT3" s="19">
        <v>0.11881638384429756</v>
      </c>
      <c r="AU3" s="19">
        <v>0</v>
      </c>
      <c r="AV3" s="19">
        <v>7.7216469285671815E-2</v>
      </c>
      <c r="AW3" s="19">
        <v>0.15298302390848653</v>
      </c>
      <c r="AX3" s="19">
        <v>0.83199548200566686</v>
      </c>
      <c r="AY3" s="19">
        <v>2.7365646595971224E-2</v>
      </c>
      <c r="AZ3" s="19">
        <v>3.2476425064912053</v>
      </c>
      <c r="BA3" s="19">
        <v>4.7663768104733588</v>
      </c>
      <c r="BB3" s="19">
        <v>6.6492356406087742E-4</v>
      </c>
      <c r="BC3" s="19">
        <v>7.9219575296610126E-2</v>
      </c>
      <c r="BD3" s="19">
        <v>2.4027560662347613</v>
      </c>
      <c r="BE3" s="19">
        <v>0.19184230426158588</v>
      </c>
      <c r="BF3" s="19">
        <v>7.5353954137783141</v>
      </c>
      <c r="BG3" s="19">
        <v>0.19250710634655929</v>
      </c>
      <c r="BH3" s="19">
        <v>1.184450061165645</v>
      </c>
      <c r="BI3" s="19">
        <v>0.29009831821731674</v>
      </c>
      <c r="BJ3" s="19">
        <v>7.7207138218515858</v>
      </c>
      <c r="BK3" s="19">
        <v>0.17185678993525574</v>
      </c>
      <c r="BL3" s="19">
        <v>0.40111328829026366</v>
      </c>
      <c r="BM3" s="19">
        <v>0.34836342296545664</v>
      </c>
      <c r="BN3" s="19">
        <v>0.20086864460567269</v>
      </c>
      <c r="BO3" s="19">
        <v>4.9540330814027603E-2</v>
      </c>
      <c r="BP3" s="19">
        <v>0.19012275778149229</v>
      </c>
      <c r="BQ3" s="19">
        <v>9.9629180130909087E-2</v>
      </c>
      <c r="BR3" s="19">
        <v>5.4310246398884231E-2</v>
      </c>
      <c r="BS3" s="19">
        <v>4.9774223443162673E-2</v>
      </c>
      <c r="BT3" s="19">
        <v>7.0331823716811973E-2</v>
      </c>
      <c r="BU3" s="19">
        <v>2.5759019500887936E-2</v>
      </c>
      <c r="BV3" s="19">
        <v>1.4736540627300397E-2</v>
      </c>
      <c r="BW3" s="19">
        <v>4.9954011222918208E-3</v>
      </c>
      <c r="BY3" s="19">
        <v>0.36448229871363441</v>
      </c>
      <c r="CA3" s="35" t="s">
        <v>327</v>
      </c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U3" s="35"/>
    </row>
    <row r="4" spans="1:103" s="19" customFormat="1" x14ac:dyDescent="0.25">
      <c r="A4" s="11">
        <f>A3+1</f>
        <v>2</v>
      </c>
      <c r="B4" s="19" t="s">
        <v>44</v>
      </c>
      <c r="C4" s="19" t="s">
        <v>73</v>
      </c>
      <c r="D4" s="62"/>
      <c r="E4" s="19">
        <v>74.365089181383709</v>
      </c>
      <c r="F4" s="19">
        <v>1.3948250232864248</v>
      </c>
      <c r="G4" s="19">
        <v>2.2277479756711069</v>
      </c>
      <c r="H4" s="19">
        <v>13.369669470135557</v>
      </c>
      <c r="I4" s="19">
        <v>13.288907866662697</v>
      </c>
      <c r="J4" s="19">
        <v>38.200000000000024</v>
      </c>
      <c r="K4" s="19">
        <v>3.829542908346022</v>
      </c>
      <c r="L4" s="19">
        <v>11.500278304576456</v>
      </c>
      <c r="M4" s="19">
        <v>40.826759428082561</v>
      </c>
      <c r="N4" s="19">
        <v>3.4163675850564963</v>
      </c>
      <c r="O4" s="19">
        <v>303.2437144281771</v>
      </c>
      <c r="P4" s="19">
        <v>527.20628050791061</v>
      </c>
      <c r="Q4" s="19">
        <v>9.9955590457935631E-2</v>
      </c>
      <c r="R4" s="19">
        <v>8.2164890627074012</v>
      </c>
      <c r="S4" s="19">
        <v>208.35255225981288</v>
      </c>
      <c r="T4" s="19">
        <v>12.481922174646634</v>
      </c>
      <c r="U4" s="19">
        <v>803.564041686206</v>
      </c>
      <c r="V4" s="19">
        <v>16.148394040376445</v>
      </c>
      <c r="W4" s="19">
        <v>155.25424827857333</v>
      </c>
      <c r="X4" s="19">
        <v>66.420776913254031</v>
      </c>
      <c r="Y4" s="19">
        <v>638.59782961489077</v>
      </c>
      <c r="Z4" s="19">
        <v>18.626885322367237</v>
      </c>
      <c r="AA4" s="19">
        <v>53.882319867392034</v>
      </c>
      <c r="AB4" s="19">
        <v>35.547143428277799</v>
      </c>
      <c r="AC4" s="19">
        <v>7.257515917522201</v>
      </c>
      <c r="AD4" s="19">
        <v>2.2379078613283885</v>
      </c>
      <c r="AE4" s="19">
        <v>6.0410791492822771</v>
      </c>
      <c r="AF4" s="19">
        <v>4.0357221618983754</v>
      </c>
      <c r="AG4" s="19">
        <v>1.4985257374331868</v>
      </c>
      <c r="AH4" s="19">
        <v>1.0291449159828741</v>
      </c>
      <c r="AI4" s="19">
        <v>4.6516248821652617</v>
      </c>
      <c r="AJ4" s="19">
        <v>0.34041879234933792</v>
      </c>
      <c r="AK4" s="19">
        <v>0.22370476904233128</v>
      </c>
      <c r="AL4" s="19">
        <v>5.7036881596223797E-2</v>
      </c>
      <c r="AM4" s="19">
        <v>94.273133009608301</v>
      </c>
      <c r="AP4" s="19">
        <v>0.1778838830853412</v>
      </c>
      <c r="AQ4" s="19">
        <v>8.3158821336286243E-2</v>
      </c>
      <c r="AR4" s="19">
        <v>3.7484914359846334E-2</v>
      </c>
      <c r="AS4" s="19">
        <v>0.12777040818538268</v>
      </c>
      <c r="AT4" s="19">
        <v>0.11683933726091648</v>
      </c>
      <c r="AU4" s="19">
        <v>8.2046407952365389E-15</v>
      </c>
      <c r="AV4" s="19">
        <v>5.8796239847240118E-2</v>
      </c>
      <c r="AW4" s="19">
        <v>0.14730476138300833</v>
      </c>
      <c r="AX4" s="19">
        <v>0.51402216732846728</v>
      </c>
      <c r="AY4" s="19">
        <v>2.9278041439547219E-2</v>
      </c>
      <c r="AZ4" s="19">
        <v>3.2803868283047741</v>
      </c>
      <c r="BA4" s="19">
        <v>9.446709121297781</v>
      </c>
      <c r="BB4" s="19">
        <v>1.0071374202534193E-3</v>
      </c>
      <c r="BC4" s="19">
        <v>8.6469351040507181E-2</v>
      </c>
      <c r="BD4" s="19">
        <v>3.8995152056603168</v>
      </c>
      <c r="BE4" s="19">
        <v>0.25438903308630173</v>
      </c>
      <c r="BF4" s="19">
        <v>6.4525603784555168</v>
      </c>
      <c r="BG4" s="19">
        <v>0.14988350345853391</v>
      </c>
      <c r="BH4" s="19">
        <v>1.3822467990483864</v>
      </c>
      <c r="BI4" s="19">
        <v>0.45611890148436263</v>
      </c>
      <c r="BJ4" s="19">
        <v>6.1654610760410682</v>
      </c>
      <c r="BK4" s="19">
        <v>0.15859244256313629</v>
      </c>
      <c r="BL4" s="19">
        <v>0.43286515161335526</v>
      </c>
      <c r="BM4" s="19">
        <v>0.33369490451138384</v>
      </c>
      <c r="BN4" s="19">
        <v>0.21769062891432445</v>
      </c>
      <c r="BO4" s="19">
        <v>5.6844393767590672E-2</v>
      </c>
      <c r="BP4" s="19">
        <v>0.14912626569317675</v>
      </c>
      <c r="BQ4" s="19">
        <v>0.10914615291458933</v>
      </c>
      <c r="BR4" s="19">
        <v>5.7242995215113286E-2</v>
      </c>
      <c r="BS4" s="19">
        <v>5.5295064453926672E-2</v>
      </c>
      <c r="BT4" s="19">
        <v>7.9008919697962018E-2</v>
      </c>
      <c r="BU4" s="19">
        <v>1.6981577404253847E-2</v>
      </c>
      <c r="BV4" s="19">
        <v>1.2332323444411977E-2</v>
      </c>
      <c r="BW4" s="19">
        <v>5.9236657352075683E-3</v>
      </c>
      <c r="BY4" s="19">
        <v>0.34179826406617736</v>
      </c>
      <c r="CA4" s="35" t="s">
        <v>328</v>
      </c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U4" s="35"/>
    </row>
    <row r="5" spans="1:103" s="19" customFormat="1" x14ac:dyDescent="0.25">
      <c r="A5" s="11">
        <f t="shared" ref="A5:A53" si="0">A4+1</f>
        <v>3</v>
      </c>
      <c r="B5" s="19" t="s">
        <v>44</v>
      </c>
      <c r="C5" s="19" t="s">
        <v>49</v>
      </c>
      <c r="D5" s="62" t="s">
        <v>101</v>
      </c>
      <c r="E5" s="19">
        <v>74.691659723613043</v>
      </c>
      <c r="F5" s="19">
        <v>1.5698307387164849</v>
      </c>
      <c r="G5" s="19">
        <v>2.2374265612184394</v>
      </c>
      <c r="H5" s="19">
        <v>13.415205577905104</v>
      </c>
      <c r="I5" s="19">
        <v>13.105978373564966</v>
      </c>
      <c r="J5" s="19">
        <v>38.200000000000024</v>
      </c>
      <c r="K5" s="19">
        <v>3.9735433499520059</v>
      </c>
      <c r="L5" s="19">
        <v>11.690724477553776</v>
      </c>
      <c r="M5" s="19">
        <v>45.989909945134805</v>
      </c>
      <c r="N5" s="19">
        <v>3.4572189198962775</v>
      </c>
      <c r="O5" s="19">
        <v>306.84961112087024</v>
      </c>
      <c r="P5" s="19">
        <v>338.12912204495433</v>
      </c>
      <c r="Q5" s="19">
        <v>0.10411116796428276</v>
      </c>
      <c r="R5" s="19">
        <v>8.1027782143488931</v>
      </c>
      <c r="S5" s="19">
        <v>225.79926723470035</v>
      </c>
      <c r="T5" s="19">
        <v>13.556483856557845</v>
      </c>
      <c r="U5" s="19">
        <v>876.8722688999793</v>
      </c>
      <c r="V5" s="19">
        <v>17.538249164737152</v>
      </c>
      <c r="W5" s="19">
        <v>148.20022522700776</v>
      </c>
      <c r="X5" s="19">
        <v>70.652576144467332</v>
      </c>
      <c r="Y5" s="19">
        <v>771.07639520289695</v>
      </c>
      <c r="Z5" s="19">
        <v>20.529381194505405</v>
      </c>
      <c r="AA5" s="19">
        <v>57.601897045309755</v>
      </c>
      <c r="AB5" s="19">
        <v>37.361828849435391</v>
      </c>
      <c r="AC5" s="19">
        <v>7.9837153591981194</v>
      </c>
      <c r="AD5" s="19">
        <v>2.3603765934095264</v>
      </c>
      <c r="AE5" s="19">
        <v>6.3077309987029109</v>
      </c>
      <c r="AF5" s="19">
        <v>4.2892669533614862</v>
      </c>
      <c r="AG5" s="19">
        <v>1.6237057137087416</v>
      </c>
      <c r="AH5" s="19">
        <v>1.1691218285495522</v>
      </c>
      <c r="AI5" s="19">
        <v>4.5863973698031542</v>
      </c>
      <c r="AJ5" s="19">
        <v>0.64422948117728795</v>
      </c>
      <c r="AK5" s="19">
        <v>0.28620827531357251</v>
      </c>
      <c r="AL5" s="19">
        <v>8.6926574578754259E-2</v>
      </c>
      <c r="AM5" s="19">
        <v>94.385991721185917</v>
      </c>
      <c r="AP5" s="19">
        <v>0.14448938675893483</v>
      </c>
      <c r="AQ5" s="19">
        <v>0.1095555756478742</v>
      </c>
      <c r="AR5" s="19">
        <v>2.9150454091512325E-2</v>
      </c>
      <c r="AS5" s="19">
        <v>0.10002117644026245</v>
      </c>
      <c r="AT5" s="19">
        <v>0.12415482579372097</v>
      </c>
      <c r="AU5" s="19">
        <v>8.2046407952365389E-15</v>
      </c>
      <c r="AV5" s="19">
        <v>5.5234041207311124E-2</v>
      </c>
      <c r="AW5" s="19">
        <v>0.17222675566033901</v>
      </c>
      <c r="AX5" s="19">
        <v>0.40475482830777337</v>
      </c>
      <c r="AY5" s="19">
        <v>3.0686195098867837E-2</v>
      </c>
      <c r="AZ5" s="19">
        <v>2.5410726523673364</v>
      </c>
      <c r="BA5" s="19">
        <v>3.8801135459214535</v>
      </c>
      <c r="BB5" s="19">
        <v>7.0173721143374803E-4</v>
      </c>
      <c r="BC5" s="19">
        <v>6.5543541077936723E-2</v>
      </c>
      <c r="BD5" s="19">
        <v>2.2824563442496135</v>
      </c>
      <c r="BE5" s="19">
        <v>0.16557874075869894</v>
      </c>
      <c r="BF5" s="19">
        <v>7.9948873046421758</v>
      </c>
      <c r="BG5" s="19">
        <v>0.22265716913434996</v>
      </c>
      <c r="BH5" s="19">
        <v>1.4662899420979445</v>
      </c>
      <c r="BI5" s="19">
        <v>0.57652744850437854</v>
      </c>
      <c r="BJ5" s="19">
        <v>7.1517748725117833</v>
      </c>
      <c r="BK5" s="19">
        <v>0.21550118533387963</v>
      </c>
      <c r="BL5" s="19">
        <v>0.60990305601808437</v>
      </c>
      <c r="BM5" s="19">
        <v>0.50081575287644908</v>
      </c>
      <c r="BN5" s="19">
        <v>0.20155421259325049</v>
      </c>
      <c r="BO5" s="19">
        <v>6.3313282029861084E-2</v>
      </c>
      <c r="BP5" s="19">
        <v>0.12614997471202311</v>
      </c>
      <c r="BQ5" s="19">
        <v>9.0698418321086743E-2</v>
      </c>
      <c r="BR5" s="19">
        <v>5.934791302755598E-2</v>
      </c>
      <c r="BS5" s="19">
        <v>5.3169994878746706E-2</v>
      </c>
      <c r="BT5" s="19">
        <v>8.6564504856906491E-2</v>
      </c>
      <c r="BU5" s="19">
        <v>6.240864645615609E-2</v>
      </c>
      <c r="BV5" s="19">
        <v>1.6904362797353092E-2</v>
      </c>
      <c r="BW5" s="19">
        <v>1.1075617277670114E-2</v>
      </c>
      <c r="BY5" s="19">
        <v>0.2647431485315152</v>
      </c>
      <c r="CA5" s="35" t="s">
        <v>329</v>
      </c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U5" s="35"/>
    </row>
    <row r="6" spans="1:103" s="19" customFormat="1" x14ac:dyDescent="0.25">
      <c r="A6" s="11">
        <f t="shared" si="0"/>
        <v>4</v>
      </c>
      <c r="B6" s="19" t="s">
        <v>44</v>
      </c>
      <c r="C6" s="19" t="s">
        <v>49</v>
      </c>
      <c r="D6" s="62"/>
      <c r="E6" s="19">
        <v>74.878930854958682</v>
      </c>
      <c r="F6" s="19">
        <v>1.2695230775639268</v>
      </c>
      <c r="G6" s="19">
        <v>1.8111340649111687</v>
      </c>
      <c r="H6" s="19">
        <v>13.025373266801829</v>
      </c>
      <c r="I6" s="19">
        <v>14.535992754116796</v>
      </c>
      <c r="J6" s="19">
        <v>36.099999999999994</v>
      </c>
      <c r="K6" s="19">
        <v>4.4768928865743218</v>
      </c>
      <c r="L6" s="19">
        <v>11.924823050559247</v>
      </c>
      <c r="M6" s="19">
        <v>69.572021472738143</v>
      </c>
      <c r="N6" s="19">
        <v>4.4058804548251338</v>
      </c>
      <c r="O6" s="19">
        <v>298.78202102131411</v>
      </c>
      <c r="P6" s="19">
        <v>102.80401683716167</v>
      </c>
      <c r="Q6" s="19">
        <v>7.3959483122108427E-2</v>
      </c>
      <c r="R6" s="19">
        <v>7.7914514168895641</v>
      </c>
      <c r="S6" s="19">
        <v>174.55156463568039</v>
      </c>
      <c r="T6" s="19">
        <v>14.04501141129918</v>
      </c>
      <c r="U6" s="19">
        <v>861.24953873427864</v>
      </c>
      <c r="V6" s="19">
        <v>14.339470277065375</v>
      </c>
      <c r="W6" s="19">
        <v>129.03568468994152</v>
      </c>
      <c r="X6" s="19">
        <v>33.135577627249596</v>
      </c>
      <c r="Y6" s="19">
        <v>850.80591500713126</v>
      </c>
      <c r="Z6" s="19">
        <v>14.271935571938313</v>
      </c>
      <c r="AA6" s="19">
        <v>41.728257042896374</v>
      </c>
      <c r="AB6" s="19">
        <v>29.707108614252455</v>
      </c>
      <c r="AC6" s="19">
        <v>6.8180461345739891</v>
      </c>
      <c r="AD6" s="19">
        <v>2.0470510449571022</v>
      </c>
      <c r="AE6" s="19">
        <v>5.6001528046871885</v>
      </c>
      <c r="AF6" s="19">
        <v>3.6345085806801367</v>
      </c>
      <c r="AG6" s="19">
        <v>1.3421863958051907</v>
      </c>
      <c r="AH6" s="19">
        <v>0.90540303724270577</v>
      </c>
      <c r="AI6" s="19">
        <v>4.8150148683029874</v>
      </c>
      <c r="AJ6" s="19">
        <v>0.44723250573814527</v>
      </c>
      <c r="AK6" s="19">
        <v>0.24453350859216169</v>
      </c>
      <c r="AL6" s="19">
        <v>3.5710691297706917E-2</v>
      </c>
      <c r="AM6" s="19">
        <v>94.203049132637346</v>
      </c>
      <c r="AP6" s="19">
        <v>0.19813637168421655</v>
      </c>
      <c r="AQ6" s="19">
        <v>8.5963353050390268E-2</v>
      </c>
      <c r="AR6" s="19">
        <v>2.1797874869307121E-2</v>
      </c>
      <c r="AS6" s="19">
        <v>0.13122353405606946</v>
      </c>
      <c r="AT6" s="19">
        <v>0.11380784027041368</v>
      </c>
      <c r="AU6" s="19">
        <v>5.4697605301576932E-15</v>
      </c>
      <c r="AV6" s="19">
        <v>4.6141097755344494E-2</v>
      </c>
      <c r="AW6" s="19">
        <v>0.1954362258784558</v>
      </c>
      <c r="AX6" s="19">
        <v>1.0585565119352653</v>
      </c>
      <c r="AY6" s="19">
        <v>4.1442959912694116E-2</v>
      </c>
      <c r="AZ6" s="19">
        <v>2.3173348863111944</v>
      </c>
      <c r="BA6" s="19">
        <v>6.4627907877730912</v>
      </c>
      <c r="BB6" s="19">
        <v>7.5784017098332588E-4</v>
      </c>
      <c r="BC6" s="19">
        <v>8.5441224207664743E-2</v>
      </c>
      <c r="BD6" s="19">
        <v>2.0326875958150339</v>
      </c>
      <c r="BE6" s="19">
        <v>0.1972911925990096</v>
      </c>
      <c r="BF6" s="19">
        <v>6.5983819141914672</v>
      </c>
      <c r="BG6" s="19">
        <v>0.15976024792792753</v>
      </c>
      <c r="BH6" s="19">
        <v>1.1690312311256601</v>
      </c>
      <c r="BI6" s="19">
        <v>0.21419448526300294</v>
      </c>
      <c r="BJ6" s="19">
        <v>9.233508253083615</v>
      </c>
      <c r="BK6" s="19">
        <v>0.14672453589448251</v>
      </c>
      <c r="BL6" s="19">
        <v>0.41279650090474007</v>
      </c>
      <c r="BM6" s="19">
        <v>0.38976851960786613</v>
      </c>
      <c r="BN6" s="19">
        <v>0.17185496279984755</v>
      </c>
      <c r="BO6" s="19">
        <v>5.0417419337276649E-2</v>
      </c>
      <c r="BP6" s="19">
        <v>0.1793450911874323</v>
      </c>
      <c r="BQ6" s="19">
        <v>0.10607833442145373</v>
      </c>
      <c r="BR6" s="19">
        <v>4.7648803763071561E-2</v>
      </c>
      <c r="BS6" s="19">
        <v>6.1033804255785855E-2</v>
      </c>
      <c r="BT6" s="19">
        <v>9.7270062376091135E-2</v>
      </c>
      <c r="BU6" s="19">
        <v>2.6196331399081351E-2</v>
      </c>
      <c r="BV6" s="19">
        <v>1.2905325011321982E-2</v>
      </c>
      <c r="BW6" s="19">
        <v>5.0777397567230691E-3</v>
      </c>
      <c r="BY6" s="19">
        <v>0.38963796548750457</v>
      </c>
      <c r="CA6" s="35" t="s">
        <v>330</v>
      </c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U6" s="35"/>
    </row>
    <row r="7" spans="1:103" s="19" customFormat="1" x14ac:dyDescent="0.25">
      <c r="A7" s="11">
        <f t="shared" si="0"/>
        <v>5</v>
      </c>
      <c r="B7" s="19" t="s">
        <v>44</v>
      </c>
      <c r="C7" s="19" t="s">
        <v>73</v>
      </c>
      <c r="D7" s="62"/>
      <c r="E7" s="19">
        <v>71.203897103845506</v>
      </c>
      <c r="F7" s="19">
        <v>2.1469100003925567</v>
      </c>
      <c r="G7" s="19">
        <v>2.1410996069753017</v>
      </c>
      <c r="H7" s="19">
        <v>12.390627956586485</v>
      </c>
      <c r="I7" s="19">
        <v>14.511415418811595</v>
      </c>
      <c r="J7" s="19">
        <v>36</v>
      </c>
      <c r="K7" s="19">
        <v>4.0968386153372203</v>
      </c>
      <c r="L7" s="19">
        <v>11.668590050124708</v>
      </c>
      <c r="M7" s="19">
        <v>27.898485989614873</v>
      </c>
      <c r="N7" s="19">
        <v>4.3493616031433069</v>
      </c>
      <c r="O7" s="19">
        <v>339.82822967690822</v>
      </c>
      <c r="P7" s="19">
        <v>12.664583515073677</v>
      </c>
      <c r="Q7" s="19">
        <v>9.4856637039909472E-2</v>
      </c>
      <c r="R7" s="19">
        <v>8.929035492761944</v>
      </c>
      <c r="S7" s="19">
        <v>148.61721650621101</v>
      </c>
      <c r="T7" s="19">
        <v>12.23929375509179</v>
      </c>
      <c r="U7" s="19">
        <v>887.92472452433299</v>
      </c>
      <c r="V7" s="19">
        <v>16.478279580944033</v>
      </c>
      <c r="W7" s="19">
        <v>163.57153848832783</v>
      </c>
      <c r="X7" s="19">
        <v>45.092067107013513</v>
      </c>
      <c r="Y7" s="19">
        <v>602.77206314333398</v>
      </c>
      <c r="Z7" s="19">
        <v>18.733100591334715</v>
      </c>
      <c r="AA7" s="19">
        <v>54.185008025900629</v>
      </c>
      <c r="AB7" s="19">
        <v>36.75324070804966</v>
      </c>
      <c r="AC7" s="19">
        <v>7.7995247917886736</v>
      </c>
      <c r="AD7" s="19">
        <v>2.3767974917365451</v>
      </c>
      <c r="AE7" s="19">
        <v>6.4823839356444113</v>
      </c>
      <c r="AF7" s="19">
        <v>4.3150492394288138</v>
      </c>
      <c r="AG7" s="19">
        <v>1.5938961314683393</v>
      </c>
      <c r="AH7" s="19">
        <v>1.0801747138337174</v>
      </c>
      <c r="AI7" s="19">
        <v>5.3291258130203314</v>
      </c>
      <c r="AJ7" s="19">
        <v>1.0161288365794232</v>
      </c>
      <c r="AK7" s="19">
        <v>0.37220757263305732</v>
      </c>
      <c r="AL7" s="19">
        <v>4.9662942479934101E-2</v>
      </c>
      <c r="AM7" s="19">
        <v>94.2256820861287</v>
      </c>
      <c r="AP7" s="19">
        <v>0.20791119788457943</v>
      </c>
      <c r="AQ7" s="19">
        <v>8.2309356817548307E-2</v>
      </c>
      <c r="AR7" s="19">
        <v>3.2411716996671086E-2</v>
      </c>
      <c r="AS7" s="19">
        <v>0.11537379721873488</v>
      </c>
      <c r="AT7" s="19">
        <v>0.14051783741201887</v>
      </c>
      <c r="AU7" s="19">
        <v>0</v>
      </c>
      <c r="AV7" s="19">
        <v>4.8789485110173628E-2</v>
      </c>
      <c r="AW7" s="19">
        <v>0.12640248466240833</v>
      </c>
      <c r="AX7" s="19">
        <v>0.67619284706185034</v>
      </c>
      <c r="AY7" s="19">
        <v>4.1387537286102248E-2</v>
      </c>
      <c r="AZ7" s="19">
        <v>3.2329108375990621</v>
      </c>
      <c r="BA7" s="19">
        <v>0.88068125750832704</v>
      </c>
      <c r="BB7" s="19">
        <v>8.0694655772405759E-4</v>
      </c>
      <c r="BC7" s="19">
        <v>6.795575801630048E-2</v>
      </c>
      <c r="BD7" s="19">
        <v>2.0871507711245636</v>
      </c>
      <c r="BE7" s="19">
        <v>0.21683526053275762</v>
      </c>
      <c r="BF7" s="19">
        <v>6.2532656596267602</v>
      </c>
      <c r="BG7" s="19">
        <v>0.20042034511762882</v>
      </c>
      <c r="BH7" s="19">
        <v>1.3630110089234444</v>
      </c>
      <c r="BI7" s="19">
        <v>0.28542292453794232</v>
      </c>
      <c r="BJ7" s="19">
        <v>8.8384312602188366</v>
      </c>
      <c r="BK7" s="19">
        <v>0.20450330324084814</v>
      </c>
      <c r="BL7" s="19">
        <v>0.55287301714259629</v>
      </c>
      <c r="BM7" s="19">
        <v>0.48312502279529396</v>
      </c>
      <c r="BN7" s="19">
        <v>0.21271214335766347</v>
      </c>
      <c r="BO7" s="19">
        <v>5.0053545029708726E-2</v>
      </c>
      <c r="BP7" s="19">
        <v>0.20563248000397497</v>
      </c>
      <c r="BQ7" s="19">
        <v>0.11541355774346966</v>
      </c>
      <c r="BR7" s="19">
        <v>5.5285320565873923E-2</v>
      </c>
      <c r="BS7" s="19">
        <v>6.9854457526321176E-2</v>
      </c>
      <c r="BT7" s="19">
        <v>8.8896856104336633E-2</v>
      </c>
      <c r="BU7" s="19">
        <v>2.022373035255581E-2</v>
      </c>
      <c r="BV7" s="19">
        <v>2.0772583724194115E-2</v>
      </c>
      <c r="BW7" s="19">
        <v>5.2232349962624764E-3</v>
      </c>
      <c r="BY7" s="19">
        <v>0.32895017132303217</v>
      </c>
      <c r="CA7" s="35" t="s">
        <v>331</v>
      </c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U7" s="35"/>
    </row>
    <row r="8" spans="1:103" s="19" customFormat="1" x14ac:dyDescent="0.25">
      <c r="A8" s="11">
        <f t="shared" si="0"/>
        <v>6</v>
      </c>
      <c r="B8" s="19" t="s">
        <v>44</v>
      </c>
      <c r="C8" s="19" t="s">
        <v>49</v>
      </c>
      <c r="D8" s="62" t="s">
        <v>101</v>
      </c>
      <c r="E8" s="19">
        <v>71.043357255204128</v>
      </c>
      <c r="F8" s="19">
        <v>1.6086997116668067</v>
      </c>
      <c r="G8" s="19">
        <v>2.0404862341487799</v>
      </c>
      <c r="H8" s="19">
        <v>12.643874280844782</v>
      </c>
      <c r="I8" s="19">
        <v>13.399332975395042</v>
      </c>
      <c r="J8" s="19">
        <v>37.700000000000024</v>
      </c>
      <c r="K8" s="19">
        <v>4.5945014548170784</v>
      </c>
      <c r="L8" s="19">
        <v>11.151055522696003</v>
      </c>
      <c r="M8" s="19">
        <v>43.198495952237849</v>
      </c>
      <c r="N8" s="19">
        <v>3.4708742442043419</v>
      </c>
      <c r="O8" s="19">
        <v>319.62214297031414</v>
      </c>
      <c r="P8" s="19">
        <v>1.9333289663244602</v>
      </c>
      <c r="Q8" s="19">
        <v>8.9420600231925537E-2</v>
      </c>
      <c r="R8" s="19">
        <v>9.1860332262416708</v>
      </c>
      <c r="S8" s="19">
        <v>30.890291928550301</v>
      </c>
      <c r="T8" s="19">
        <v>18.91053657197887</v>
      </c>
      <c r="U8" s="19">
        <v>436.30370834061546</v>
      </c>
      <c r="V8" s="19">
        <v>10.234583261116335</v>
      </c>
      <c r="W8" s="19">
        <v>76.401131042775916</v>
      </c>
      <c r="X8" s="19">
        <v>23.587872886359619</v>
      </c>
      <c r="Y8" s="19">
        <v>458.58506467584289</v>
      </c>
      <c r="Z8" s="19">
        <v>6.8311622851062026</v>
      </c>
      <c r="AA8" s="19">
        <v>22.333663147079385</v>
      </c>
      <c r="AB8" s="19">
        <v>18.219504268322972</v>
      </c>
      <c r="AC8" s="19">
        <v>4.6082652345706654</v>
      </c>
      <c r="AD8" s="19">
        <v>1.435459107307546</v>
      </c>
      <c r="AE8" s="19">
        <v>3.8423688417244093</v>
      </c>
      <c r="AF8" s="19">
        <v>2.7185298182740771</v>
      </c>
      <c r="AG8" s="19">
        <v>0.99169581756936875</v>
      </c>
      <c r="AH8" s="19">
        <v>0.63969086821426546</v>
      </c>
      <c r="AI8" s="19">
        <v>3.5272688927275655</v>
      </c>
      <c r="AJ8" s="19">
        <v>0.36414792164288667</v>
      </c>
      <c r="AK8" s="19">
        <v>6.6025697601705402E-2</v>
      </c>
      <c r="AL8" s="19">
        <v>1.1010577245205513E-2</v>
      </c>
      <c r="AM8" s="19">
        <v>94.301512622233091</v>
      </c>
      <c r="AP8" s="19">
        <v>0.18721169144083852</v>
      </c>
      <c r="AQ8" s="19">
        <v>8.5211060297350108E-2</v>
      </c>
      <c r="AR8" s="19">
        <v>3.4882506469896671E-2</v>
      </c>
      <c r="AS8" s="19">
        <v>9.9430102089341041E-2</v>
      </c>
      <c r="AT8" s="19">
        <v>0.14309163288787768</v>
      </c>
      <c r="AU8" s="19">
        <v>8.2046407952365389E-15</v>
      </c>
      <c r="AV8" s="19">
        <v>8.1450541255327844E-2</v>
      </c>
      <c r="AW8" s="19">
        <v>0.12686167773621329</v>
      </c>
      <c r="AX8" s="19">
        <v>0.7034817977631872</v>
      </c>
      <c r="AY8" s="19">
        <v>3.3941872084833388E-2</v>
      </c>
      <c r="AZ8" s="19">
        <v>2.2112973503705504</v>
      </c>
      <c r="BA8" s="19">
        <v>0.2424420870964312</v>
      </c>
      <c r="BB8" s="19">
        <v>8.6838304432354226E-4</v>
      </c>
      <c r="BC8" s="19">
        <v>8.6598193134848053E-2</v>
      </c>
      <c r="BD8" s="19">
        <v>0.78184084043474278</v>
      </c>
      <c r="BE8" s="19">
        <v>0.31235284991246032</v>
      </c>
      <c r="BF8" s="19">
        <v>3.1729624470513129</v>
      </c>
      <c r="BG8" s="19">
        <v>0.15454362501463303</v>
      </c>
      <c r="BH8" s="19">
        <v>0.77760205561745621</v>
      </c>
      <c r="BI8" s="19">
        <v>0.16846523401892971</v>
      </c>
      <c r="BJ8" s="19">
        <v>3.1990187379591175</v>
      </c>
      <c r="BK8" s="19">
        <v>8.3329637619661986E-2</v>
      </c>
      <c r="BL8" s="19">
        <v>0.21659386033304498</v>
      </c>
      <c r="BM8" s="19">
        <v>0.22683876254296478</v>
      </c>
      <c r="BN8" s="19">
        <v>0.14689313734676654</v>
      </c>
      <c r="BO8" s="19">
        <v>3.9073083079375244E-2</v>
      </c>
      <c r="BP8" s="19">
        <v>0.14007544419606019</v>
      </c>
      <c r="BQ8" s="19">
        <v>8.3729006462886627E-2</v>
      </c>
      <c r="BR8" s="19">
        <v>4.7135196305109366E-2</v>
      </c>
      <c r="BS8" s="19">
        <v>4.195994682155043E-2</v>
      </c>
      <c r="BT8" s="19">
        <v>7.1310272431087895E-2</v>
      </c>
      <c r="BU8" s="19">
        <v>2.1821882935497822E-2</v>
      </c>
      <c r="BV8" s="19">
        <v>7.3040085068572401E-3</v>
      </c>
      <c r="BW8" s="19">
        <v>2.9830265444980505E-3</v>
      </c>
      <c r="BY8" s="19">
        <v>0.31821150597125486</v>
      </c>
      <c r="CA8" s="35" t="s">
        <v>332</v>
      </c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U8" s="35"/>
    </row>
    <row r="9" spans="1:103" s="19" customFormat="1" x14ac:dyDescent="0.25">
      <c r="A9" s="11">
        <f t="shared" si="0"/>
        <v>7</v>
      </c>
      <c r="B9" s="19" t="s">
        <v>44</v>
      </c>
      <c r="C9" s="19" t="s">
        <v>49</v>
      </c>
      <c r="D9" s="62"/>
      <c r="E9" s="19">
        <v>76.506487264351122</v>
      </c>
      <c r="F9" s="19">
        <v>1.5615201950422644</v>
      </c>
      <c r="G9" s="19">
        <v>1.8584583641268502</v>
      </c>
      <c r="H9" s="19">
        <v>13.437394575812112</v>
      </c>
      <c r="I9" s="19">
        <v>13.836708539201853</v>
      </c>
      <c r="J9" s="19">
        <v>37.200000000000024</v>
      </c>
      <c r="K9" s="19">
        <v>4.5777150600451266</v>
      </c>
      <c r="L9" s="19">
        <v>11.930734510179107</v>
      </c>
      <c r="M9" s="19">
        <v>69.933770756916644</v>
      </c>
      <c r="N9" s="19">
        <v>4.1055962174960694</v>
      </c>
      <c r="O9" s="19">
        <v>306.97086880490235</v>
      </c>
      <c r="P9" s="19">
        <v>135.42004926590619</v>
      </c>
      <c r="Q9" s="19">
        <v>7.3567118605063458E-2</v>
      </c>
      <c r="R9" s="19">
        <v>7.3567996479679003</v>
      </c>
      <c r="S9" s="19">
        <v>186.89712179821868</v>
      </c>
      <c r="T9" s="19">
        <v>13.990454840251331</v>
      </c>
      <c r="U9" s="19">
        <v>891.93946375278813</v>
      </c>
      <c r="V9" s="19">
        <v>14.990486994357184</v>
      </c>
      <c r="W9" s="19">
        <v>145.3814374309643</v>
      </c>
      <c r="X9" s="19">
        <v>44.560846347686052</v>
      </c>
      <c r="Y9" s="19">
        <v>900.97355910545605</v>
      </c>
      <c r="Z9" s="19">
        <v>12.27196120275482</v>
      </c>
      <c r="AA9" s="19">
        <v>36.739998962698571</v>
      </c>
      <c r="AB9" s="19">
        <v>27.475663062239132</v>
      </c>
      <c r="AC9" s="19">
        <v>6.4785534758778294</v>
      </c>
      <c r="AD9" s="19">
        <v>1.964015844573493</v>
      </c>
      <c r="AE9" s="19">
        <v>5.525443397559707</v>
      </c>
      <c r="AF9" s="19">
        <v>3.7607298839068752</v>
      </c>
      <c r="AG9" s="19">
        <v>1.3779417474039652</v>
      </c>
      <c r="AH9" s="19">
        <v>0.9367853279743531</v>
      </c>
      <c r="AI9" s="19">
        <v>5.7270971930495467</v>
      </c>
      <c r="AJ9" s="19">
        <v>0.39755922719240216</v>
      </c>
      <c r="AK9" s="19">
        <v>0.16930452346034483</v>
      </c>
      <c r="AL9" s="19">
        <v>2.8708740429434165E-2</v>
      </c>
      <c r="AM9" s="19">
        <v>94.441410242865643</v>
      </c>
      <c r="AP9" s="19">
        <v>0.19318084756044321</v>
      </c>
      <c r="AQ9" s="19">
        <v>0.10100312409840648</v>
      </c>
      <c r="AR9" s="19">
        <v>3.1195112568135092E-2</v>
      </c>
      <c r="AS9" s="19">
        <v>0.1127735249669687</v>
      </c>
      <c r="AT9" s="19">
        <v>0.16463911431888767</v>
      </c>
      <c r="AU9" s="19">
        <v>8.2046407952365389E-15</v>
      </c>
      <c r="AV9" s="19">
        <v>7.5283914326808948E-2</v>
      </c>
      <c r="AW9" s="19">
        <v>0.16193183953537166</v>
      </c>
      <c r="AX9" s="19">
        <v>0.66843644395949198</v>
      </c>
      <c r="AY9" s="19">
        <v>3.8612652055731785E-2</v>
      </c>
      <c r="AZ9" s="19">
        <v>2.9699174311286582</v>
      </c>
      <c r="BA9" s="19">
        <v>2.7081579415296719</v>
      </c>
      <c r="BB9" s="19">
        <v>9.0403255167623695E-4</v>
      </c>
      <c r="BC9" s="19">
        <v>9.6273360757527515E-2</v>
      </c>
      <c r="BD9" s="19">
        <v>3.0006582839715072</v>
      </c>
      <c r="BE9" s="19">
        <v>0.25973514277775073</v>
      </c>
      <c r="BF9" s="19">
        <v>8.2477815078684529</v>
      </c>
      <c r="BG9" s="19">
        <v>0.22719201362845395</v>
      </c>
      <c r="BH9" s="19">
        <v>1.3935563684112091</v>
      </c>
      <c r="BI9" s="19">
        <v>0.42296199657102529</v>
      </c>
      <c r="BJ9" s="19">
        <v>8.0966274646551337</v>
      </c>
      <c r="BK9" s="19">
        <v>0.14035767348728098</v>
      </c>
      <c r="BL9" s="19">
        <v>0.38642612436872958</v>
      </c>
      <c r="BM9" s="19">
        <v>0.44410254615668077</v>
      </c>
      <c r="BN9" s="19">
        <v>0.17662525631192327</v>
      </c>
      <c r="BO9" s="19">
        <v>4.4730485582723932E-2</v>
      </c>
      <c r="BP9" s="19">
        <v>0.18165731792812922</v>
      </c>
      <c r="BQ9" s="19">
        <v>9.9729332508212615E-2</v>
      </c>
      <c r="BR9" s="19">
        <v>6.5445298728809498E-2</v>
      </c>
      <c r="BS9" s="19">
        <v>5.2935445666459267E-2</v>
      </c>
      <c r="BT9" s="19">
        <v>9.5015758195612129E-2</v>
      </c>
      <c r="BU9" s="19">
        <v>2.0254193508903808E-2</v>
      </c>
      <c r="BV9" s="19">
        <v>1.3465604091112571E-2</v>
      </c>
      <c r="BW9" s="19">
        <v>4.207742431143969E-3</v>
      </c>
      <c r="BY9" s="19">
        <v>0.35381817764900736</v>
      </c>
      <c r="CA9" s="35" t="s">
        <v>333</v>
      </c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U9" s="35"/>
    </row>
    <row r="10" spans="1:103" s="19" customFormat="1" x14ac:dyDescent="0.25">
      <c r="A10" s="11">
        <f t="shared" si="0"/>
        <v>8</v>
      </c>
      <c r="B10" s="19" t="s">
        <v>44</v>
      </c>
      <c r="C10" s="19" t="s">
        <v>73</v>
      </c>
      <c r="D10" s="62"/>
      <c r="E10" s="19">
        <v>65.599980540746884</v>
      </c>
      <c r="F10" s="19">
        <v>2.1865337585875895</v>
      </c>
      <c r="G10" s="19">
        <v>2.0168371996540313</v>
      </c>
      <c r="H10" s="19">
        <v>11.446362953186799</v>
      </c>
      <c r="I10" s="19">
        <v>13.094806725133687</v>
      </c>
      <c r="J10" s="19">
        <v>37.299999999999976</v>
      </c>
      <c r="K10" s="19">
        <v>4.720814330595597</v>
      </c>
      <c r="L10" s="19">
        <v>11.419578377514313</v>
      </c>
      <c r="M10" s="19">
        <v>25.679097825387231</v>
      </c>
      <c r="N10" s="19">
        <v>3.3831006577026601</v>
      </c>
      <c r="O10" s="19">
        <v>331.42105283931204</v>
      </c>
      <c r="P10" s="19">
        <v>419.5940574260826</v>
      </c>
      <c r="Q10" s="19">
        <v>0.17192792348731101</v>
      </c>
      <c r="R10" s="19">
        <v>10.700044393412709</v>
      </c>
      <c r="S10" s="19">
        <v>189.03673414736318</v>
      </c>
      <c r="T10" s="19">
        <v>18.404485384024962</v>
      </c>
      <c r="U10" s="19">
        <v>1029.8900858554923</v>
      </c>
      <c r="V10" s="19">
        <v>17.907672371223313</v>
      </c>
      <c r="W10" s="19">
        <v>155.9234165725851</v>
      </c>
      <c r="X10" s="19">
        <v>84.125040199989385</v>
      </c>
      <c r="Y10" s="19">
        <v>872.63960885101358</v>
      </c>
      <c r="Z10" s="19">
        <v>22.371783007197632</v>
      </c>
      <c r="AA10" s="19">
        <v>65.385894231413232</v>
      </c>
      <c r="AB10" s="19">
        <v>41.115708174295868</v>
      </c>
      <c r="AC10" s="19">
        <v>8.3768411127115971</v>
      </c>
      <c r="AD10" s="19">
        <v>2.484716968554781</v>
      </c>
      <c r="AE10" s="19">
        <v>6.4259313527002222</v>
      </c>
      <c r="AF10" s="19">
        <v>4.3122981501345814</v>
      </c>
      <c r="AG10" s="19">
        <v>1.7405969464065492</v>
      </c>
      <c r="AH10" s="19">
        <v>1.2809138963533757</v>
      </c>
      <c r="AI10" s="19">
        <v>4.2094084191646504</v>
      </c>
      <c r="AJ10" s="19">
        <v>0.62971717920799464</v>
      </c>
      <c r="AK10" s="19">
        <v>0.15857247699414587</v>
      </c>
      <c r="AL10" s="19">
        <v>5.7369959052997452E-2</v>
      </c>
      <c r="AM10" s="19">
        <v>94.36137573353102</v>
      </c>
      <c r="AP10" s="19">
        <v>0.21269682416041102</v>
      </c>
      <c r="AQ10" s="19">
        <v>0.10221075385588091</v>
      </c>
      <c r="AR10" s="19">
        <v>3.4282955699406925E-2</v>
      </c>
      <c r="AS10" s="19">
        <v>8.6466288438435235E-2</v>
      </c>
      <c r="AT10" s="19">
        <v>0.10670922959614412</v>
      </c>
      <c r="AU10" s="19">
        <v>8.2046407952365389E-15</v>
      </c>
      <c r="AV10" s="19">
        <v>6.2526581374349216E-2</v>
      </c>
      <c r="AW10" s="19">
        <v>0.1556317800564001</v>
      </c>
      <c r="AX10" s="19">
        <v>0.49048413866343199</v>
      </c>
      <c r="AY10" s="19">
        <v>2.9774227842638726E-2</v>
      </c>
      <c r="AZ10" s="19">
        <v>3.8042442006311847</v>
      </c>
      <c r="BA10" s="19">
        <v>5.4230815554684266</v>
      </c>
      <c r="BB10" s="19">
        <v>1.6587695407982333E-3</v>
      </c>
      <c r="BC10" s="19">
        <v>0.10123307605111717</v>
      </c>
      <c r="BD10" s="19">
        <v>2.2214285863855348</v>
      </c>
      <c r="BE10" s="19">
        <v>0.3119565293984275</v>
      </c>
      <c r="BF10" s="19">
        <v>7.3964567105962509</v>
      </c>
      <c r="BG10" s="19">
        <v>0.17155434975672135</v>
      </c>
      <c r="BH10" s="19">
        <v>1.2776236095801676</v>
      </c>
      <c r="BI10" s="19">
        <v>0.54608458714362251</v>
      </c>
      <c r="BJ10" s="19">
        <v>7.4720598197440733</v>
      </c>
      <c r="BK10" s="19">
        <v>0.20840309869948817</v>
      </c>
      <c r="BL10" s="19">
        <v>0.61026739584362433</v>
      </c>
      <c r="BM10" s="19">
        <v>0.52589615594068406</v>
      </c>
      <c r="BN10" s="19">
        <v>0.2367257437278712</v>
      </c>
      <c r="BO10" s="19">
        <v>6.8171827361840812E-2</v>
      </c>
      <c r="BP10" s="19">
        <v>0.14885500072019409</v>
      </c>
      <c r="BQ10" s="19">
        <v>9.4183288144015678E-2</v>
      </c>
      <c r="BR10" s="19">
        <v>5.5889800574358543E-2</v>
      </c>
      <c r="BS10" s="19">
        <v>5.8305487940972206E-2</v>
      </c>
      <c r="BT10" s="19">
        <v>7.9997536228097604E-2</v>
      </c>
      <c r="BU10" s="19">
        <v>3.1859089696838185E-2</v>
      </c>
      <c r="BV10" s="19">
        <v>1.0209338253918451E-2</v>
      </c>
      <c r="BW10" s="19">
        <v>6.9486925942857328E-3</v>
      </c>
      <c r="BY10" s="19">
        <v>0.32213226317062826</v>
      </c>
      <c r="CA10" s="35" t="s">
        <v>334</v>
      </c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U10" s="35"/>
    </row>
    <row r="11" spans="1:103" s="19" customFormat="1" x14ac:dyDescent="0.25">
      <c r="A11" s="11">
        <f t="shared" si="0"/>
        <v>9</v>
      </c>
      <c r="B11" s="19" t="s">
        <v>40</v>
      </c>
      <c r="C11" s="19" t="s">
        <v>49</v>
      </c>
      <c r="D11" s="62" t="s">
        <v>50</v>
      </c>
      <c r="E11" s="19">
        <v>82.248856549431423</v>
      </c>
      <c r="F11" s="19">
        <v>4.3348991211355798</v>
      </c>
      <c r="G11" s="19">
        <v>0.63253108665385893</v>
      </c>
      <c r="H11" s="19">
        <v>12.880153212593058</v>
      </c>
      <c r="I11" s="19">
        <v>9.2807182499183796</v>
      </c>
      <c r="J11" s="19">
        <v>46.999999999999993</v>
      </c>
      <c r="K11" s="19">
        <v>1.018840814324848E-2</v>
      </c>
      <c r="L11" s="19">
        <v>22.504184660764214</v>
      </c>
      <c r="M11" s="19">
        <v>111.15961242298947</v>
      </c>
      <c r="N11" s="19">
        <v>2.096633620844063</v>
      </c>
      <c r="O11" s="19">
        <v>300.42376269444998</v>
      </c>
      <c r="P11" s="19">
        <v>1665.0181941728963</v>
      </c>
      <c r="Q11" s="19">
        <v>7.0977470600915429E-2</v>
      </c>
      <c r="R11" s="19">
        <v>4.9549592967189326</v>
      </c>
      <c r="S11" s="19">
        <v>100.00627317816317</v>
      </c>
      <c r="T11" s="19">
        <v>3.6718941608131994E-2</v>
      </c>
      <c r="U11" s="19">
        <v>129.03932318683519</v>
      </c>
      <c r="V11" s="19">
        <v>13.573295779646655</v>
      </c>
      <c r="W11" s="19">
        <v>86.369259424090259</v>
      </c>
      <c r="X11" s="19">
        <v>1.1913262768618991</v>
      </c>
      <c r="Y11" s="19">
        <v>1.1838138939492358</v>
      </c>
      <c r="Z11" s="19">
        <v>7.2193053827631477</v>
      </c>
      <c r="AA11" s="19">
        <v>23.71899338287373</v>
      </c>
      <c r="AB11" s="19">
        <v>20.12597682521227</v>
      </c>
      <c r="AC11" s="19">
        <v>5.3676743006933627</v>
      </c>
      <c r="AD11" s="19">
        <v>1.6595976372267482</v>
      </c>
      <c r="AE11" s="19">
        <v>4.8165099474044943</v>
      </c>
      <c r="AF11" s="19">
        <v>3.5097281382823073</v>
      </c>
      <c r="AG11" s="19">
        <v>1.3655202593919673</v>
      </c>
      <c r="AH11" s="19">
        <v>0.87882005336048397</v>
      </c>
      <c r="AI11" s="19">
        <v>4.5761251843261883</v>
      </c>
      <c r="AJ11" s="19">
        <v>0.33395678068350615</v>
      </c>
      <c r="AK11" s="19">
        <v>0.17230180110009999</v>
      </c>
      <c r="AL11" s="19">
        <v>2.8686270636204929E-2</v>
      </c>
      <c r="AM11" s="19">
        <v>99.706836857929758</v>
      </c>
      <c r="AP11" s="19">
        <v>0.1323880488797578</v>
      </c>
      <c r="AQ11" s="19">
        <v>0.17790900758077852</v>
      </c>
      <c r="AR11" s="19">
        <v>1.1467626667091722E-2</v>
      </c>
      <c r="AS11" s="19">
        <v>9.6989954259840166E-2</v>
      </c>
      <c r="AT11" s="19">
        <v>0.14629235471065419</v>
      </c>
      <c r="AU11" s="19">
        <v>0</v>
      </c>
      <c r="AV11" s="19">
        <v>2.4029955117640172E-4</v>
      </c>
      <c r="AW11" s="19">
        <v>0.30012817970587669</v>
      </c>
      <c r="AX11" s="19">
        <v>0.98970850928447629</v>
      </c>
      <c r="AY11" s="19">
        <v>1.8034837286856804E-2</v>
      </c>
      <c r="AZ11" s="19">
        <v>2.6397841587628186</v>
      </c>
      <c r="BA11" s="19">
        <v>16.854657286385837</v>
      </c>
      <c r="BB11" s="19">
        <v>7.677423133014375E-4</v>
      </c>
      <c r="BC11" s="19">
        <v>4.364018610900959E-2</v>
      </c>
      <c r="BD11" s="19">
        <v>1.7323326031102915</v>
      </c>
      <c r="BE11" s="19">
        <v>1.3863639221651349E-2</v>
      </c>
      <c r="BF11" s="19">
        <v>1.0975727092801748</v>
      </c>
      <c r="BG11" s="19">
        <v>0.17851923268050862</v>
      </c>
      <c r="BH11" s="19">
        <v>0.7997614098879664</v>
      </c>
      <c r="BI11" s="19">
        <v>2.3741104298375962E-2</v>
      </c>
      <c r="BJ11" s="19">
        <v>0.16413921245279672</v>
      </c>
      <c r="BK11" s="19">
        <v>8.6371922140378393E-2</v>
      </c>
      <c r="BL11" s="19">
        <v>0.2508843117723189</v>
      </c>
      <c r="BM11" s="19">
        <v>0.38632522857334911</v>
      </c>
      <c r="BN11" s="19">
        <v>0.1397045658061023</v>
      </c>
      <c r="BO11" s="19">
        <v>5.5537188116723556E-2</v>
      </c>
      <c r="BP11" s="19">
        <v>0.13489082974982503</v>
      </c>
      <c r="BQ11" s="19">
        <v>9.9107912698573608E-2</v>
      </c>
      <c r="BR11" s="19">
        <v>4.5673035384319584E-2</v>
      </c>
      <c r="BS11" s="19">
        <v>5.9600864566135739E-2</v>
      </c>
      <c r="BT11" s="19">
        <v>6.5608021006986691E-2</v>
      </c>
      <c r="BU11" s="19">
        <v>9.8403411669032124E-3</v>
      </c>
      <c r="BV11" s="19">
        <v>1.0432038822538082E-2</v>
      </c>
      <c r="BW11" s="19">
        <v>7.4427209629650808E-3</v>
      </c>
      <c r="BY11" s="19">
        <v>0.41699874537190096</v>
      </c>
      <c r="CA11" s="35" t="s">
        <v>229</v>
      </c>
      <c r="CE11" s="55"/>
      <c r="CG11" s="55"/>
      <c r="CI11" s="55"/>
      <c r="CK11" s="55"/>
      <c r="CN11" s="55"/>
      <c r="CP11" s="55"/>
      <c r="CR11" s="55"/>
      <c r="CU11" s="35"/>
    </row>
    <row r="12" spans="1:103" s="19" customFormat="1" x14ac:dyDescent="0.25">
      <c r="A12" s="11">
        <f t="shared" si="0"/>
        <v>10</v>
      </c>
      <c r="B12" s="19" t="s">
        <v>40</v>
      </c>
      <c r="C12" s="19" t="s">
        <v>73</v>
      </c>
      <c r="D12" s="62"/>
      <c r="E12" s="19">
        <v>80.33687613344128</v>
      </c>
      <c r="F12" s="19">
        <v>2.8855100125518076</v>
      </c>
      <c r="G12" s="19">
        <v>0.6230145249957818</v>
      </c>
      <c r="H12" s="19">
        <v>13.08385095433853</v>
      </c>
      <c r="I12" s="19">
        <v>6.0367662760764143</v>
      </c>
      <c r="J12" s="19">
        <v>47.5</v>
      </c>
      <c r="K12" s="19">
        <v>2.9746575667865911E-3</v>
      </c>
      <c r="L12" s="19">
        <v>22.60039288119485</v>
      </c>
      <c r="M12" s="19">
        <v>67.229358992794374</v>
      </c>
      <c r="N12" s="19">
        <v>1.6998567529435404</v>
      </c>
      <c r="O12" s="19">
        <v>192.16489708238922</v>
      </c>
      <c r="P12" s="19">
        <v>380.47565679493664</v>
      </c>
      <c r="Q12" s="19">
        <v>0.10693694393013084</v>
      </c>
      <c r="R12" s="19">
        <v>5.7079412019638713</v>
      </c>
      <c r="S12" s="19">
        <v>94.199043082120667</v>
      </c>
      <c r="T12" s="19">
        <v>1.477153612828261E-2</v>
      </c>
      <c r="U12" s="19">
        <v>220.75206050684662</v>
      </c>
      <c r="V12" s="19">
        <v>16.109644590220302</v>
      </c>
      <c r="W12" s="19">
        <v>159.10102234525598</v>
      </c>
      <c r="X12" s="19">
        <v>2.0048159924681408</v>
      </c>
      <c r="Y12" s="19">
        <v>0.42019104299016663</v>
      </c>
      <c r="Z12" s="19">
        <v>12.17581112385089</v>
      </c>
      <c r="AA12" s="19">
        <v>39.137094116760458</v>
      </c>
      <c r="AB12" s="19">
        <v>29.097108162696077</v>
      </c>
      <c r="AC12" s="19">
        <v>6.6661803417354486</v>
      </c>
      <c r="AD12" s="19">
        <v>1.9926926210021065</v>
      </c>
      <c r="AE12" s="19">
        <v>5.8403683714262655</v>
      </c>
      <c r="AF12" s="19">
        <v>4.0599915361943841</v>
      </c>
      <c r="AG12" s="19">
        <v>1.6179149842934502</v>
      </c>
      <c r="AH12" s="19">
        <v>1.1110681862848553</v>
      </c>
      <c r="AI12" s="19">
        <v>5.9800432288949734</v>
      </c>
      <c r="AJ12" s="19">
        <v>0.2470515848055731</v>
      </c>
      <c r="AK12" s="19">
        <v>0.1822321563914345</v>
      </c>
      <c r="AL12" s="19">
        <v>2.7251159722319975E-2</v>
      </c>
      <c r="AM12" s="19">
        <v>97.442388249553204</v>
      </c>
      <c r="AP12" s="19">
        <v>0.1889794974220981</v>
      </c>
      <c r="AQ12" s="19">
        <v>0.10098298757135202</v>
      </c>
      <c r="AR12" s="19">
        <v>6.4589849850220449E-3</v>
      </c>
      <c r="AS12" s="19">
        <v>0.13841328425275004</v>
      </c>
      <c r="AT12" s="19">
        <v>0.11542529074024011</v>
      </c>
      <c r="AU12" s="19">
        <v>0</v>
      </c>
      <c r="AV12" s="19">
        <v>3.1352601921160107E-4</v>
      </c>
      <c r="AW12" s="19">
        <v>0.27238465218301194</v>
      </c>
      <c r="AX12" s="19">
        <v>2.7054575096365436</v>
      </c>
      <c r="AY12" s="19">
        <v>4.683226508524925E-2</v>
      </c>
      <c r="AZ12" s="19">
        <v>2.9760353086226776</v>
      </c>
      <c r="BA12" s="19">
        <v>9.5140721155737538</v>
      </c>
      <c r="BB12" s="19">
        <v>1.8142301750483621E-3</v>
      </c>
      <c r="BC12" s="19">
        <v>5.9486713615917675E-2</v>
      </c>
      <c r="BD12" s="19">
        <v>1.3670500412599735</v>
      </c>
      <c r="BE12" s="19">
        <v>1.561593954417243E-2</v>
      </c>
      <c r="BF12" s="19">
        <v>5.6467492539017785</v>
      </c>
      <c r="BG12" s="19">
        <v>0.22975877801068351</v>
      </c>
      <c r="BH12" s="19">
        <v>2.2245387420391491</v>
      </c>
      <c r="BI12" s="19">
        <v>3.1036638514044795E-2</v>
      </c>
      <c r="BJ12" s="19">
        <v>0.25206149044732401</v>
      </c>
      <c r="BK12" s="19">
        <v>0.19308891057676847</v>
      </c>
      <c r="BL12" s="19">
        <v>0.43046293017008991</v>
      </c>
      <c r="BM12" s="19">
        <v>0.35780152618797301</v>
      </c>
      <c r="BN12" s="19">
        <v>0.21580164528425066</v>
      </c>
      <c r="BO12" s="19">
        <v>5.699024687338012E-2</v>
      </c>
      <c r="BP12" s="19">
        <v>0.15144829880927244</v>
      </c>
      <c r="BQ12" s="19">
        <v>0.11010122078652898</v>
      </c>
      <c r="BR12" s="19">
        <v>6.010220049248774E-2</v>
      </c>
      <c r="BS12" s="19">
        <v>5.306971690241892E-2</v>
      </c>
      <c r="BT12" s="19">
        <v>0.15273892690484786</v>
      </c>
      <c r="BU12" s="19">
        <v>1.2790267309087548E-2</v>
      </c>
      <c r="BV12" s="19">
        <v>8.8103556438943638E-3</v>
      </c>
      <c r="BW12" s="19">
        <v>3.35078391610791E-3</v>
      </c>
      <c r="BY12" s="19">
        <v>0.38759959187818649</v>
      </c>
      <c r="CA12" s="35" t="s">
        <v>230</v>
      </c>
      <c r="CE12" s="55"/>
      <c r="CG12" s="55"/>
      <c r="CI12" s="55"/>
      <c r="CK12" s="55"/>
      <c r="CN12" s="55"/>
      <c r="CP12" s="55"/>
      <c r="CR12" s="55"/>
      <c r="CU12" s="35"/>
    </row>
    <row r="13" spans="1:103" s="19" customFormat="1" x14ac:dyDescent="0.25">
      <c r="A13" s="11">
        <f t="shared" si="0"/>
        <v>11</v>
      </c>
      <c r="B13" s="19" t="s">
        <v>44</v>
      </c>
      <c r="C13" s="19" t="s">
        <v>49</v>
      </c>
      <c r="D13" s="62" t="s">
        <v>96</v>
      </c>
      <c r="E13" s="19">
        <v>70.60189299802073</v>
      </c>
      <c r="F13" s="19">
        <v>1.6353412966263716</v>
      </c>
      <c r="G13" s="19">
        <v>2.1583152142854098</v>
      </c>
      <c r="H13" s="19">
        <v>12.399700611174092</v>
      </c>
      <c r="I13" s="19">
        <v>14.500253676728118</v>
      </c>
      <c r="J13" s="19">
        <v>36.299999999999983</v>
      </c>
      <c r="K13" s="19">
        <v>3.8968291361241065</v>
      </c>
      <c r="L13" s="19">
        <v>11.641682440722144</v>
      </c>
      <c r="M13" s="19">
        <v>23.054726886555638</v>
      </c>
      <c r="N13" s="19">
        <v>4.1287623088573513</v>
      </c>
      <c r="O13" s="19">
        <v>336.36386113549429</v>
      </c>
      <c r="P13" s="19">
        <v>12.832962160714978</v>
      </c>
      <c r="Q13" s="19">
        <v>0.10117323596362923</v>
      </c>
      <c r="R13" s="19">
        <v>9.2025166343967779</v>
      </c>
      <c r="S13" s="19">
        <v>144.96278512252411</v>
      </c>
      <c r="T13" s="19">
        <v>10.924830917381996</v>
      </c>
      <c r="U13" s="19">
        <v>922.7157456840265</v>
      </c>
      <c r="V13" s="19">
        <v>17.274306464560865</v>
      </c>
      <c r="W13" s="19">
        <v>167.28080372879518</v>
      </c>
      <c r="X13" s="19">
        <v>47.054333301917282</v>
      </c>
      <c r="Y13" s="19">
        <v>479.20423207051391</v>
      </c>
      <c r="Z13" s="19">
        <v>19.12151177135302</v>
      </c>
      <c r="AA13" s="19">
        <v>55.407546430116241</v>
      </c>
      <c r="AB13" s="19">
        <v>37.72709094838909</v>
      </c>
      <c r="AC13" s="19">
        <v>8.0462778008066991</v>
      </c>
      <c r="AD13" s="19">
        <v>2.4086014309670229</v>
      </c>
      <c r="AE13" s="19">
        <v>6.3963611559360851</v>
      </c>
      <c r="AF13" s="19">
        <v>4.4418902047309636</v>
      </c>
      <c r="AG13" s="19">
        <v>1.6328964654722828</v>
      </c>
      <c r="AH13" s="19">
        <v>1.1182990807601243</v>
      </c>
      <c r="AI13" s="19">
        <v>5.1213409000441068</v>
      </c>
      <c r="AJ13" s="19">
        <v>0.87612908662112798</v>
      </c>
      <c r="AK13" s="19">
        <v>0.36760457667126889</v>
      </c>
      <c r="AL13" s="19">
        <v>4.6295217223300877E-2</v>
      </c>
      <c r="AM13" s="19">
        <v>94.372414107850105</v>
      </c>
      <c r="AP13" s="19">
        <v>0.23121309408401922</v>
      </c>
      <c r="AQ13" s="19">
        <v>0.12110735665454886</v>
      </c>
      <c r="AR13" s="19">
        <v>3.4881126237050336E-2</v>
      </c>
      <c r="AS13" s="19">
        <v>0.16301612642941299</v>
      </c>
      <c r="AT13" s="19">
        <v>0.15995866366089942</v>
      </c>
      <c r="AU13" s="19">
        <v>5.4697605301576932E-15</v>
      </c>
      <c r="AV13" s="19">
        <v>5.1040241261486381E-2</v>
      </c>
      <c r="AW13" s="19">
        <v>0.19546671188435991</v>
      </c>
      <c r="AX13" s="19">
        <v>0.53446683179976284</v>
      </c>
      <c r="AY13" s="19">
        <v>5.0519082216885232E-2</v>
      </c>
      <c r="AZ13" s="19">
        <v>3.3929634414038254</v>
      </c>
      <c r="BA13" s="19">
        <v>0.75281215946093161</v>
      </c>
      <c r="BB13" s="19">
        <v>1.2031837236951594E-3</v>
      </c>
      <c r="BC13" s="19">
        <v>0.10741614361029835</v>
      </c>
      <c r="BD13" s="19">
        <v>1.7392969172242732</v>
      </c>
      <c r="BE13" s="19">
        <v>0.20437452972511602</v>
      </c>
      <c r="BF13" s="19">
        <v>9.1563155967664347</v>
      </c>
      <c r="BG13" s="19">
        <v>0.19626974350001891</v>
      </c>
      <c r="BH13" s="19">
        <v>1.567206653986958</v>
      </c>
      <c r="BI13" s="19">
        <v>0.32456245655094673</v>
      </c>
      <c r="BJ13" s="19">
        <v>5.6322615389800363</v>
      </c>
      <c r="BK13" s="19">
        <v>0.1650241585533212</v>
      </c>
      <c r="BL13" s="19">
        <v>0.46442763917298147</v>
      </c>
      <c r="BM13" s="19">
        <v>0.47648783883413121</v>
      </c>
      <c r="BN13" s="19">
        <v>0.24269887241265731</v>
      </c>
      <c r="BO13" s="19">
        <v>7.9567980480572564E-2</v>
      </c>
      <c r="BP13" s="19">
        <v>0.19003895594446091</v>
      </c>
      <c r="BQ13" s="19">
        <v>0.16144883963912149</v>
      </c>
      <c r="BR13" s="19">
        <v>5.4503286234821591E-2</v>
      </c>
      <c r="BS13" s="19">
        <v>4.5167453590018572E-2</v>
      </c>
      <c r="BT13" s="19">
        <v>9.6736314853040725E-2</v>
      </c>
      <c r="BU13" s="19">
        <v>2.217304714358696E-2</v>
      </c>
      <c r="BV13" s="19">
        <v>1.69559844240821E-2</v>
      </c>
      <c r="BW13" s="19">
        <v>6.4442715868352398E-3</v>
      </c>
      <c r="BY13" s="19">
        <v>0.44939983783380077</v>
      </c>
      <c r="CA13" s="35" t="s">
        <v>335</v>
      </c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U13" s="35"/>
    </row>
    <row r="14" spans="1:103" s="19" customFormat="1" x14ac:dyDescent="0.25">
      <c r="A14" s="11">
        <f t="shared" si="0"/>
        <v>12</v>
      </c>
      <c r="B14" s="19" t="s">
        <v>44</v>
      </c>
      <c r="C14" s="19" t="s">
        <v>73</v>
      </c>
      <c r="D14" s="62"/>
      <c r="E14" s="19">
        <v>71.847427803475128</v>
      </c>
      <c r="F14" s="19">
        <v>1.7559051100001899</v>
      </c>
      <c r="G14" s="19">
        <v>2.2589393280897259</v>
      </c>
      <c r="H14" s="19">
        <v>13.031309203419573</v>
      </c>
      <c r="I14" s="19">
        <v>13.294528958364863</v>
      </c>
      <c r="J14" s="19">
        <v>37.799999999999976</v>
      </c>
      <c r="K14" s="19">
        <v>3.8383951398019329</v>
      </c>
      <c r="L14" s="19">
        <v>11.593308216975968</v>
      </c>
      <c r="M14" s="19">
        <v>29.191221926485888</v>
      </c>
      <c r="N14" s="19">
        <v>3.3531430169122372</v>
      </c>
      <c r="O14" s="19">
        <v>303.89294894678892</v>
      </c>
      <c r="P14" s="19">
        <v>381.93038892482338</v>
      </c>
      <c r="Q14" s="19">
        <v>0.1096018920878976</v>
      </c>
      <c r="R14" s="19">
        <v>9.1014815027038676</v>
      </c>
      <c r="S14" s="19">
        <v>147.31030988733622</v>
      </c>
      <c r="T14" s="19">
        <v>12.020603555480697</v>
      </c>
      <c r="U14" s="19">
        <v>768.12461979854311</v>
      </c>
      <c r="V14" s="19">
        <v>15.744640564741239</v>
      </c>
      <c r="W14" s="19">
        <v>160.48312899745918</v>
      </c>
      <c r="X14" s="19">
        <v>53.554225086204845</v>
      </c>
      <c r="Y14" s="19">
        <v>452.52666610873723</v>
      </c>
      <c r="Z14" s="19">
        <v>19.46621053805012</v>
      </c>
      <c r="AA14" s="19">
        <v>55.999936184772693</v>
      </c>
      <c r="AB14" s="19">
        <v>36.997963082102721</v>
      </c>
      <c r="AC14" s="19">
        <v>7.5983623680334951</v>
      </c>
      <c r="AD14" s="19">
        <v>2.2917248009394697</v>
      </c>
      <c r="AE14" s="19">
        <v>6.0789914108371264</v>
      </c>
      <c r="AF14" s="19">
        <v>3.9853885096840855</v>
      </c>
      <c r="AG14" s="19">
        <v>1.5042386554736809</v>
      </c>
      <c r="AH14" s="19">
        <v>1.0463216646259592</v>
      </c>
      <c r="AI14" s="19">
        <v>4.6233566439439855</v>
      </c>
      <c r="AJ14" s="19">
        <v>1.5077735519432691</v>
      </c>
      <c r="AK14" s="19">
        <v>0.28092969909698645</v>
      </c>
      <c r="AL14" s="19">
        <v>4.5318574032730534E-2</v>
      </c>
      <c r="AM14" s="19">
        <v>94.475925210352116</v>
      </c>
      <c r="AP14" s="19">
        <v>0.17879315766504614</v>
      </c>
      <c r="AQ14" s="19">
        <v>0.10234992511415528</v>
      </c>
      <c r="AR14" s="19">
        <v>3.7831977917721957E-2</v>
      </c>
      <c r="AS14" s="19">
        <v>0.16249030363943076</v>
      </c>
      <c r="AT14" s="19">
        <v>0.14685309337820998</v>
      </c>
      <c r="AU14" s="19">
        <v>8.2046407952365389E-15</v>
      </c>
      <c r="AV14" s="19">
        <v>6.3403756439000147E-2</v>
      </c>
      <c r="AW14" s="19">
        <v>0.17673111285613138</v>
      </c>
      <c r="AX14" s="19">
        <v>0.38690919695682535</v>
      </c>
      <c r="AY14" s="19">
        <v>3.556625331946868E-2</v>
      </c>
      <c r="AZ14" s="19">
        <v>3.1375464020217372</v>
      </c>
      <c r="BA14" s="19">
        <v>10.010410683598394</v>
      </c>
      <c r="BB14" s="19">
        <v>1.1022573297557595E-3</v>
      </c>
      <c r="BC14" s="19">
        <v>9.4742575837858223E-2</v>
      </c>
      <c r="BD14" s="19">
        <v>1.8658919279587132</v>
      </c>
      <c r="BE14" s="19">
        <v>0.22917313913223006</v>
      </c>
      <c r="BF14" s="19">
        <v>6.8517489519417181</v>
      </c>
      <c r="BG14" s="19">
        <v>0.18390682936211011</v>
      </c>
      <c r="BH14" s="19">
        <v>1.4846048943700205</v>
      </c>
      <c r="BI14" s="19">
        <v>0.46283838635055624</v>
      </c>
      <c r="BJ14" s="19">
        <v>6.1584419158261063</v>
      </c>
      <c r="BK14" s="19">
        <v>0.20050302059202837</v>
      </c>
      <c r="BL14" s="19">
        <v>0.67286164163695972</v>
      </c>
      <c r="BM14" s="19">
        <v>0.48662030875781404</v>
      </c>
      <c r="BN14" s="19">
        <v>0.15643065385665855</v>
      </c>
      <c r="BO14" s="19">
        <v>7.0836501977702124E-2</v>
      </c>
      <c r="BP14" s="19">
        <v>0.15722498388492176</v>
      </c>
      <c r="BQ14" s="19">
        <v>0.12816203187013248</v>
      </c>
      <c r="BR14" s="19">
        <v>5.6470484319851272E-2</v>
      </c>
      <c r="BS14" s="19">
        <v>5.2234145571908495E-2</v>
      </c>
      <c r="BT14" s="19">
        <v>8.9993024444122605E-2</v>
      </c>
      <c r="BU14" s="19">
        <v>1.4440321655750996</v>
      </c>
      <c r="BV14" s="19">
        <v>1.5922429702384989E-2</v>
      </c>
      <c r="BW14" s="19">
        <v>7.1925764949335854E-3</v>
      </c>
      <c r="BY14" s="19">
        <v>0.4140488183930438</v>
      </c>
      <c r="CA14" s="35" t="s">
        <v>336</v>
      </c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U14" s="35"/>
    </row>
    <row r="15" spans="1:103" s="19" customFormat="1" x14ac:dyDescent="0.25">
      <c r="A15" s="11">
        <f t="shared" si="0"/>
        <v>13</v>
      </c>
      <c r="B15" s="19" t="s">
        <v>44</v>
      </c>
      <c r="C15" s="19" t="s">
        <v>82</v>
      </c>
      <c r="D15" s="62" t="s">
        <v>96</v>
      </c>
      <c r="E15" s="19">
        <v>75.51975716476754</v>
      </c>
      <c r="F15" s="19">
        <v>1.2826457169051295</v>
      </c>
      <c r="G15" s="19">
        <v>1.8720222145656411</v>
      </c>
      <c r="H15" s="19">
        <v>13.16313303037871</v>
      </c>
      <c r="I15" s="19">
        <v>14.237499643377305</v>
      </c>
      <c r="J15" s="19">
        <v>36.700000000000024</v>
      </c>
      <c r="K15" s="19">
        <v>4.5613574958711158</v>
      </c>
      <c r="L15" s="19">
        <v>11.753234938687374</v>
      </c>
      <c r="M15" s="19">
        <v>59.962084808340506</v>
      </c>
      <c r="N15" s="19">
        <v>4.355146589217985</v>
      </c>
      <c r="O15" s="19">
        <v>308.34498560207288</v>
      </c>
      <c r="P15" s="19">
        <v>178.72695360393658</v>
      </c>
      <c r="Q15" s="19">
        <v>7.5783075919667986E-2</v>
      </c>
      <c r="R15" s="19">
        <v>7.6079151136609102</v>
      </c>
      <c r="S15" s="19">
        <v>192.33936331739045</v>
      </c>
      <c r="T15" s="19">
        <v>14.205324463847312</v>
      </c>
      <c r="U15" s="19">
        <v>880.22852410846406</v>
      </c>
      <c r="V15" s="19">
        <v>14.703099380633978</v>
      </c>
      <c r="W15" s="19">
        <v>129.28753723780403</v>
      </c>
      <c r="X15" s="19">
        <v>37.729015590802504</v>
      </c>
      <c r="Y15" s="19">
        <v>828.35884990048191</v>
      </c>
      <c r="Z15" s="19">
        <v>15.949122816831098</v>
      </c>
      <c r="AA15" s="19">
        <v>45.708123661852383</v>
      </c>
      <c r="AB15" s="19">
        <v>31.819334957389621</v>
      </c>
      <c r="AC15" s="19">
        <v>6.9580648079562026</v>
      </c>
      <c r="AD15" s="19">
        <v>2.115071403226775</v>
      </c>
      <c r="AE15" s="19">
        <v>5.6611680837504395</v>
      </c>
      <c r="AF15" s="19">
        <v>3.8265110620012028</v>
      </c>
      <c r="AG15" s="19">
        <v>1.3846306873597176</v>
      </c>
      <c r="AH15" s="19">
        <v>0.90660806973657038</v>
      </c>
      <c r="AI15" s="19">
        <v>4.8439626955178543</v>
      </c>
      <c r="AJ15" s="19">
        <v>0.49514469793666743</v>
      </c>
      <c r="AK15" s="19">
        <v>0.3115408897259736</v>
      </c>
      <c r="AL15" s="19">
        <v>3.6945393011148769E-2</v>
      </c>
      <c r="AM15" s="19">
        <v>94.397643702348859</v>
      </c>
      <c r="AP15" s="19">
        <v>0.22786000172120321</v>
      </c>
      <c r="AQ15" s="19">
        <v>9.2930779744539546E-2</v>
      </c>
      <c r="AR15" s="19">
        <v>2.6919487426599539E-2</v>
      </c>
      <c r="AS15" s="19">
        <v>0.12838012126092319</v>
      </c>
      <c r="AT15" s="19">
        <v>0.14642383223910085</v>
      </c>
      <c r="AU15" s="19">
        <v>8.2046407952365389E-15</v>
      </c>
      <c r="AV15" s="19">
        <v>0.10491175127598462</v>
      </c>
      <c r="AW15" s="19">
        <v>0.17070430217520147</v>
      </c>
      <c r="AX15" s="19">
        <v>2.2424597435752198</v>
      </c>
      <c r="AY15" s="19">
        <v>5.7755103123165327E-2</v>
      </c>
      <c r="AZ15" s="19">
        <v>3.8664844985241453</v>
      </c>
      <c r="BA15" s="19">
        <v>38.342925758450114</v>
      </c>
      <c r="BB15" s="19">
        <v>1.4908281424830384E-3</v>
      </c>
      <c r="BC15" s="19">
        <v>0.11042738747110921</v>
      </c>
      <c r="BD15" s="19">
        <v>4.1130265590338739</v>
      </c>
      <c r="BE15" s="19">
        <v>0.35172507902924671</v>
      </c>
      <c r="BF15" s="19">
        <v>8.7979426470027384</v>
      </c>
      <c r="BG15" s="19">
        <v>0.27283781163217563</v>
      </c>
      <c r="BH15" s="19">
        <v>4.533636942563164</v>
      </c>
      <c r="BI15" s="19">
        <v>0.73266199752005934</v>
      </c>
      <c r="BJ15" s="19">
        <v>18.653396042680328</v>
      </c>
      <c r="BK15" s="19">
        <v>0.46563125458996346</v>
      </c>
      <c r="BL15" s="19">
        <v>1.1315766709409405</v>
      </c>
      <c r="BM15" s="19">
        <v>0.71028643705951455</v>
      </c>
      <c r="BN15" s="19">
        <v>0.26872965199418547</v>
      </c>
      <c r="BO15" s="19">
        <v>7.1572294015946725E-2</v>
      </c>
      <c r="BP15" s="19">
        <v>0.22068476583945984</v>
      </c>
      <c r="BQ15" s="19">
        <v>0.13887324521961641</v>
      </c>
      <c r="BR15" s="19">
        <v>4.9329507733677461E-2</v>
      </c>
      <c r="BS15" s="19">
        <v>5.0073555862028815E-2</v>
      </c>
      <c r="BT15" s="19">
        <v>0.17177715725982298</v>
      </c>
      <c r="BU15" s="19">
        <v>0.31589474439459331</v>
      </c>
      <c r="BV15" s="19">
        <v>3.295745092449201E-2</v>
      </c>
      <c r="BW15" s="19">
        <v>6.9233699842477349E-3</v>
      </c>
      <c r="BY15" s="19">
        <v>0.41479100883966158</v>
      </c>
      <c r="CA15" s="35" t="s">
        <v>337</v>
      </c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U15" s="35"/>
    </row>
    <row r="16" spans="1:103" s="19" customFormat="1" x14ac:dyDescent="0.25">
      <c r="A16" s="11">
        <f t="shared" si="0"/>
        <v>14</v>
      </c>
      <c r="B16" s="19" t="s">
        <v>44</v>
      </c>
      <c r="C16" s="19" t="s">
        <v>73</v>
      </c>
      <c r="D16" s="62"/>
      <c r="E16" s="19">
        <v>69.027602224065134</v>
      </c>
      <c r="F16" s="19">
        <v>2.0243272400600754</v>
      </c>
      <c r="G16" s="19">
        <v>2.0432929674593789</v>
      </c>
      <c r="H16" s="19">
        <v>12.119975022042915</v>
      </c>
      <c r="I16" s="19">
        <v>13.452554445049662</v>
      </c>
      <c r="J16" s="19">
        <v>37.200000000000024</v>
      </c>
      <c r="K16" s="19">
        <v>4.6087020425719487</v>
      </c>
      <c r="L16" s="19">
        <v>11.435732215772196</v>
      </c>
      <c r="M16" s="19">
        <v>27.0173140887138</v>
      </c>
      <c r="N16" s="19">
        <v>3.4692206743916207</v>
      </c>
      <c r="O16" s="19">
        <v>308.16405783448613</v>
      </c>
      <c r="P16" s="19">
        <v>267.27309315110836</v>
      </c>
      <c r="Q16" s="19">
        <v>0.12657306737311644</v>
      </c>
      <c r="R16" s="19">
        <v>9.6920765565420197</v>
      </c>
      <c r="S16" s="19">
        <v>206.85609039359068</v>
      </c>
      <c r="T16" s="19">
        <v>16.854434985528275</v>
      </c>
      <c r="U16" s="19">
        <v>954.08987670402951</v>
      </c>
      <c r="V16" s="19">
        <v>16.319404848330233</v>
      </c>
      <c r="W16" s="19">
        <v>148.24582013654151</v>
      </c>
      <c r="X16" s="19">
        <v>60.210792404014001</v>
      </c>
      <c r="Y16" s="19">
        <v>861.91743204879231</v>
      </c>
      <c r="Z16" s="19">
        <v>18.855982167626497</v>
      </c>
      <c r="AA16" s="19">
        <v>55.614499933971253</v>
      </c>
      <c r="AB16" s="19">
        <v>36.859420686563169</v>
      </c>
      <c r="AC16" s="19">
        <v>7.5845587425606231</v>
      </c>
      <c r="AD16" s="19">
        <v>2.2985561823736802</v>
      </c>
      <c r="AE16" s="19">
        <v>6.0905733074790964</v>
      </c>
      <c r="AF16" s="19">
        <v>3.9832629070592622</v>
      </c>
      <c r="AG16" s="19">
        <v>1.5636588542932011</v>
      </c>
      <c r="AH16" s="19">
        <v>1.1102876567784308</v>
      </c>
      <c r="AI16" s="19">
        <v>4.587955959355341</v>
      </c>
      <c r="AJ16" s="19">
        <v>0.32458331609473173</v>
      </c>
      <c r="AK16" s="19">
        <v>0.17525113147191296</v>
      </c>
      <c r="AL16" s="19">
        <v>4.6772850839359337E-2</v>
      </c>
      <c r="AM16" s="19">
        <v>94.234454946599456</v>
      </c>
      <c r="AP16" s="19">
        <v>0.26789074956219072</v>
      </c>
      <c r="AQ16" s="19">
        <v>8.4274462394828095E-2</v>
      </c>
      <c r="AR16" s="19">
        <v>2.9148572751476653E-2</v>
      </c>
      <c r="AS16" s="19">
        <v>0.13466844789948723</v>
      </c>
      <c r="AT16" s="19">
        <v>0.13540919673413182</v>
      </c>
      <c r="AU16" s="19">
        <v>8.2046407952365389E-15</v>
      </c>
      <c r="AV16" s="19">
        <v>8.5578210149908407E-2</v>
      </c>
      <c r="AW16" s="19">
        <v>0.14093642721245908</v>
      </c>
      <c r="AX16" s="19">
        <v>0.25559554637499482</v>
      </c>
      <c r="AY16" s="19">
        <v>2.8346919145321271E-2</v>
      </c>
      <c r="AZ16" s="19">
        <v>3.494036848819269</v>
      </c>
      <c r="BA16" s="19">
        <v>3.2651436607323756</v>
      </c>
      <c r="BB16" s="19">
        <v>1.3303427636711794E-3</v>
      </c>
      <c r="BC16" s="19">
        <v>9.9346697486150715E-2</v>
      </c>
      <c r="BD16" s="19">
        <v>2.3840825940994028</v>
      </c>
      <c r="BE16" s="19">
        <v>0.35156245538115222</v>
      </c>
      <c r="BF16" s="19">
        <v>9.5695959558094259</v>
      </c>
      <c r="BG16" s="19">
        <v>0.18918071769008915</v>
      </c>
      <c r="BH16" s="19">
        <v>1.2793553093890107</v>
      </c>
      <c r="BI16" s="19">
        <v>0.49759546918881375</v>
      </c>
      <c r="BJ16" s="19">
        <v>10.075688632006708</v>
      </c>
      <c r="BK16" s="19">
        <v>0.18091961083158384</v>
      </c>
      <c r="BL16" s="19">
        <v>0.42590028843509531</v>
      </c>
      <c r="BM16" s="19">
        <v>0.40010953369458885</v>
      </c>
      <c r="BN16" s="19">
        <v>0.24117430104484938</v>
      </c>
      <c r="BO16" s="19">
        <v>5.8730798558796544E-2</v>
      </c>
      <c r="BP16" s="19">
        <v>0.21350644730514798</v>
      </c>
      <c r="BQ16" s="19">
        <v>0.12323396550379329</v>
      </c>
      <c r="BR16" s="19">
        <v>6.0361794874519883E-2</v>
      </c>
      <c r="BS16" s="19">
        <v>5.7354493741644308E-2</v>
      </c>
      <c r="BT16" s="19">
        <v>9.9548581519093876E-2</v>
      </c>
      <c r="BU16" s="19">
        <v>2.1262448826817118E-2</v>
      </c>
      <c r="BV16" s="19">
        <v>1.1904927724463471E-2</v>
      </c>
      <c r="BW16" s="19">
        <v>6.081483549709275E-3</v>
      </c>
      <c r="BY16" s="19">
        <v>0.32727324064269298</v>
      </c>
      <c r="CA16" s="35" t="s">
        <v>338</v>
      </c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U16" s="35"/>
    </row>
    <row r="17" spans="1:99" s="19" customFormat="1" x14ac:dyDescent="0.25">
      <c r="A17" s="11">
        <f t="shared" si="0"/>
        <v>15</v>
      </c>
      <c r="B17" s="19" t="s">
        <v>44</v>
      </c>
      <c r="C17" s="19" t="s">
        <v>49</v>
      </c>
      <c r="D17" s="62" t="s">
        <v>101</v>
      </c>
      <c r="E17" s="19">
        <v>77.087872529665091</v>
      </c>
      <c r="F17" s="19">
        <v>1.7782991798158123</v>
      </c>
      <c r="G17" s="19">
        <v>2.056050704931216</v>
      </c>
      <c r="H17" s="19">
        <v>13.434000516831514</v>
      </c>
      <c r="I17" s="19">
        <v>13.963937455033294</v>
      </c>
      <c r="J17" s="19">
        <v>38.400000000000013</v>
      </c>
      <c r="K17" s="19">
        <v>4.816416569151075</v>
      </c>
      <c r="L17" s="19">
        <v>11.111155223076979</v>
      </c>
      <c r="M17" s="19">
        <v>56.189975243625817</v>
      </c>
      <c r="N17" s="19">
        <v>3.3350433202542584</v>
      </c>
      <c r="O17" s="19">
        <v>378.96556739641557</v>
      </c>
      <c r="P17" s="19">
        <v>23.317189513272464</v>
      </c>
      <c r="Q17" s="19">
        <v>7.2823803980604812E-2</v>
      </c>
      <c r="R17" s="19">
        <v>7.116073241107463</v>
      </c>
      <c r="S17" s="19">
        <v>125.17408518556448</v>
      </c>
      <c r="T17" s="19">
        <v>15.999445246077137</v>
      </c>
      <c r="U17" s="19">
        <v>399.94220675452681</v>
      </c>
      <c r="V17" s="19">
        <v>9.901115997376424</v>
      </c>
      <c r="W17" s="19">
        <v>55.403488287373264</v>
      </c>
      <c r="X17" s="19">
        <v>23.086610477911673</v>
      </c>
      <c r="Y17" s="19">
        <v>337.99255091823863</v>
      </c>
      <c r="Z17" s="19">
        <v>6.4278355035349719</v>
      </c>
      <c r="AA17" s="19">
        <v>18.869608725058846</v>
      </c>
      <c r="AB17" s="19">
        <v>15.490759201083646</v>
      </c>
      <c r="AC17" s="19">
        <v>3.9606319849783609</v>
      </c>
      <c r="AD17" s="19">
        <v>1.2431767975809149</v>
      </c>
      <c r="AE17" s="19">
        <v>3.5272725178881661</v>
      </c>
      <c r="AF17" s="19">
        <v>2.5409376261272349</v>
      </c>
      <c r="AG17" s="19">
        <v>0.92840229517601114</v>
      </c>
      <c r="AH17" s="19">
        <v>0.6378004168088085</v>
      </c>
      <c r="AI17" s="19">
        <v>2.531796313977595</v>
      </c>
      <c r="AJ17" s="19">
        <v>0.75181204346734098</v>
      </c>
      <c r="AK17" s="19">
        <v>0.35562686406248284</v>
      </c>
      <c r="AL17" s="19">
        <v>0.12036898106817022</v>
      </c>
      <c r="AM17" s="19">
        <v>94.350590926574171</v>
      </c>
      <c r="AP17" s="19">
        <v>0.22100055562838244</v>
      </c>
      <c r="AQ17" s="19">
        <v>9.2571649214681279E-2</v>
      </c>
      <c r="AR17" s="19">
        <v>3.2340625943797746E-2</v>
      </c>
      <c r="AS17" s="19">
        <v>0.15391133595802545</v>
      </c>
      <c r="AT17" s="19">
        <v>0.18566254921864675</v>
      </c>
      <c r="AU17" s="19">
        <v>2.7348802650788466E-15</v>
      </c>
      <c r="AV17" s="19">
        <v>7.3544779738804203E-2</v>
      </c>
      <c r="AW17" s="19">
        <v>0.15642819172666025</v>
      </c>
      <c r="AX17" s="19">
        <v>0.68442156110381613</v>
      </c>
      <c r="AY17" s="19">
        <v>3.655693914573685E-2</v>
      </c>
      <c r="AZ17" s="19">
        <v>5.0562098173107417</v>
      </c>
      <c r="BA17" s="19">
        <v>1.4997647824232834</v>
      </c>
      <c r="BB17" s="19">
        <v>7.9122457251192999E-4</v>
      </c>
      <c r="BC17" s="19">
        <v>7.073606888699667E-2</v>
      </c>
      <c r="BD17" s="19">
        <v>2.6431018399629487</v>
      </c>
      <c r="BE17" s="19">
        <v>0.20841980479738831</v>
      </c>
      <c r="BF17" s="19">
        <v>4.6153901266978972</v>
      </c>
      <c r="BG17" s="19">
        <v>0.15455068330330615</v>
      </c>
      <c r="BH17" s="19">
        <v>0.88309682460903083</v>
      </c>
      <c r="BI17" s="19">
        <v>0.27427758405925468</v>
      </c>
      <c r="BJ17" s="19">
        <v>4.3594868070001347</v>
      </c>
      <c r="BK17" s="19">
        <v>8.4024568156063434E-2</v>
      </c>
      <c r="BL17" s="19">
        <v>0.29635814910435471</v>
      </c>
      <c r="BM17" s="19">
        <v>0.42594893258860667</v>
      </c>
      <c r="BN17" s="19">
        <v>0.13796523639169955</v>
      </c>
      <c r="BO17" s="19">
        <v>4.767018969826655E-2</v>
      </c>
      <c r="BP17" s="19">
        <v>0.12598637916729638</v>
      </c>
      <c r="BQ17" s="19">
        <v>8.5577467536808213E-2</v>
      </c>
      <c r="BR17" s="19">
        <v>4.1916506851814882E-2</v>
      </c>
      <c r="BS17" s="19">
        <v>4.8382389461085681E-2</v>
      </c>
      <c r="BT17" s="19">
        <v>6.2566923207808711E-2</v>
      </c>
      <c r="BU17" s="19">
        <v>4.1669336656586606E-2</v>
      </c>
      <c r="BV17" s="19">
        <v>2.0314765752355628E-2</v>
      </c>
      <c r="BW17" s="19">
        <v>1.1050230279478504E-2</v>
      </c>
      <c r="BY17" s="19">
        <v>0.38912174738329741</v>
      </c>
      <c r="CA17" s="35" t="s">
        <v>339</v>
      </c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U17" s="35"/>
    </row>
    <row r="18" spans="1:99" s="19" customFormat="1" x14ac:dyDescent="0.25">
      <c r="A18" s="11">
        <f t="shared" si="0"/>
        <v>16</v>
      </c>
      <c r="B18" s="19" t="s">
        <v>44</v>
      </c>
      <c r="C18" s="19" t="s">
        <v>73</v>
      </c>
      <c r="D18" s="62"/>
      <c r="E18" s="19">
        <v>71.541662794636167</v>
      </c>
      <c r="F18" s="19">
        <v>1.1491143890567284</v>
      </c>
      <c r="G18" s="19">
        <v>2.2545687399824104</v>
      </c>
      <c r="H18" s="19">
        <v>13.108625833107062</v>
      </c>
      <c r="I18" s="19">
        <v>12.938606244998592</v>
      </c>
      <c r="J18" s="19">
        <v>38.099999999999994</v>
      </c>
      <c r="K18" s="19">
        <v>3.8048313684468966</v>
      </c>
      <c r="L18" s="19">
        <v>11.521914380630927</v>
      </c>
      <c r="M18" s="19">
        <v>32.649234090937661</v>
      </c>
      <c r="N18" s="19">
        <v>3.036711073875316</v>
      </c>
      <c r="O18" s="19">
        <v>293.38851672137196</v>
      </c>
      <c r="P18" s="19">
        <v>469.36012922571962</v>
      </c>
      <c r="Q18" s="19">
        <v>0.11545234405083009</v>
      </c>
      <c r="R18" s="19">
        <v>9.2968323016829491</v>
      </c>
      <c r="S18" s="19">
        <v>158.52723255615072</v>
      </c>
      <c r="T18" s="19">
        <v>12.606250630578613</v>
      </c>
      <c r="U18" s="19">
        <v>717.30919420801683</v>
      </c>
      <c r="V18" s="19">
        <v>14.937437812054052</v>
      </c>
      <c r="W18" s="19">
        <v>163.18407654067724</v>
      </c>
      <c r="X18" s="19">
        <v>57.913691308868479</v>
      </c>
      <c r="Y18" s="19">
        <v>450.68340363118961</v>
      </c>
      <c r="Z18" s="19">
        <v>20.512560132118313</v>
      </c>
      <c r="AA18" s="19">
        <v>58.440226474667973</v>
      </c>
      <c r="AB18" s="19">
        <v>37.138865150458699</v>
      </c>
      <c r="AC18" s="19">
        <v>7.2729310917407375</v>
      </c>
      <c r="AD18" s="19">
        <v>2.2025329582354702</v>
      </c>
      <c r="AE18" s="19">
        <v>5.8234669951330638</v>
      </c>
      <c r="AF18" s="19">
        <v>3.8685286963346868</v>
      </c>
      <c r="AG18" s="19">
        <v>1.4226329742623411</v>
      </c>
      <c r="AH18" s="19">
        <v>1.0108998640427347</v>
      </c>
      <c r="AI18" s="19">
        <v>4.640671716790747</v>
      </c>
      <c r="AJ18" s="19">
        <v>0.97662339426314204</v>
      </c>
      <c r="AK18" s="19">
        <v>0.23504435683297059</v>
      </c>
      <c r="AL18" s="19">
        <v>3.733689169257591E-2</v>
      </c>
      <c r="AM18" s="19">
        <v>94.286251961526105</v>
      </c>
      <c r="AP18" s="19">
        <v>0.2319898188237558</v>
      </c>
      <c r="AQ18" s="19">
        <v>9.2107936448658667E-2</v>
      </c>
      <c r="AR18" s="19">
        <v>4.3788758703737538E-2</v>
      </c>
      <c r="AS18" s="19">
        <v>0.14447927632130841</v>
      </c>
      <c r="AT18" s="19">
        <v>0.1518817246304128</v>
      </c>
      <c r="AU18" s="19">
        <v>2.7348802650788466E-15</v>
      </c>
      <c r="AV18" s="19">
        <v>6.9705371463529897E-2</v>
      </c>
      <c r="AW18" s="19">
        <v>0.13511499388296858</v>
      </c>
      <c r="AX18" s="19">
        <v>0.54586977061121866</v>
      </c>
      <c r="AY18" s="19">
        <v>2.7638192959279537E-2</v>
      </c>
      <c r="AZ18" s="19">
        <v>3.3833524240459933</v>
      </c>
      <c r="BA18" s="19">
        <v>6.7954939506851781</v>
      </c>
      <c r="BB18" s="19">
        <v>1.4849265353117944E-3</v>
      </c>
      <c r="BC18" s="19">
        <v>0.11414327571910689</v>
      </c>
      <c r="BD18" s="19">
        <v>2.1334867346206625</v>
      </c>
      <c r="BE18" s="19">
        <v>0.27437870582671625</v>
      </c>
      <c r="BF18" s="19">
        <v>8.4515822687657582</v>
      </c>
      <c r="BG18" s="19">
        <v>0.22806461954400359</v>
      </c>
      <c r="BH18" s="19">
        <v>1.7625044078015462</v>
      </c>
      <c r="BI18" s="19">
        <v>0.5834319440341541</v>
      </c>
      <c r="BJ18" s="19">
        <v>4.7553340708356497</v>
      </c>
      <c r="BK18" s="19">
        <v>0.17837450215942305</v>
      </c>
      <c r="BL18" s="19">
        <v>0.59823765167848331</v>
      </c>
      <c r="BM18" s="19">
        <v>0.53619776831946764</v>
      </c>
      <c r="BN18" s="19">
        <v>0.26457310805784745</v>
      </c>
      <c r="BO18" s="19">
        <v>4.7630957511711876E-2</v>
      </c>
      <c r="BP18" s="19">
        <v>0.13276104132831362</v>
      </c>
      <c r="BQ18" s="19">
        <v>0.1004572147429942</v>
      </c>
      <c r="BR18" s="19">
        <v>5.3974795595647912E-2</v>
      </c>
      <c r="BS18" s="19">
        <v>5.4869858648058017E-2</v>
      </c>
      <c r="BT18" s="19">
        <v>8.9918980667175047E-2</v>
      </c>
      <c r="BU18" s="19">
        <v>0.18315896268341944</v>
      </c>
      <c r="BV18" s="19">
        <v>1.5491528774258748E-2</v>
      </c>
      <c r="BW18" s="19">
        <v>6.3245105327031292E-3</v>
      </c>
      <c r="BY18" s="19">
        <v>0.44041407006243061</v>
      </c>
      <c r="CA18" s="35" t="s">
        <v>340</v>
      </c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U18" s="35"/>
    </row>
    <row r="19" spans="1:99" s="19" customFormat="1" x14ac:dyDescent="0.25">
      <c r="A19" s="11">
        <f t="shared" si="0"/>
        <v>17</v>
      </c>
      <c r="B19" s="19" t="s">
        <v>40</v>
      </c>
      <c r="C19" s="19" t="s">
        <v>49</v>
      </c>
      <c r="D19" s="62" t="s">
        <v>50</v>
      </c>
      <c r="E19" s="19">
        <v>71.285549598464115</v>
      </c>
      <c r="F19" s="19">
        <v>1.650222660557723</v>
      </c>
      <c r="G19" s="19">
        <v>0.87724806686946222</v>
      </c>
      <c r="H19" s="19">
        <v>11.584317883430183</v>
      </c>
      <c r="I19" s="19">
        <v>8.6700980689979286</v>
      </c>
      <c r="J19" s="19">
        <v>48.5</v>
      </c>
      <c r="K19" s="19">
        <v>1.1229329580613717E-2</v>
      </c>
      <c r="L19" s="19">
        <v>24.263481617099938</v>
      </c>
      <c r="M19" s="19">
        <v>33.105996672254989</v>
      </c>
      <c r="N19" s="19">
        <v>2.5106109109405059</v>
      </c>
      <c r="O19" s="19">
        <v>270.61324997647648</v>
      </c>
      <c r="P19" s="19">
        <v>705.76379931068232</v>
      </c>
      <c r="Q19" s="19">
        <v>0.14709412892921167</v>
      </c>
      <c r="R19" s="19">
        <v>8.3188749845495469</v>
      </c>
      <c r="S19" s="19">
        <v>94.382152324844611</v>
      </c>
      <c r="T19" s="19">
        <v>5.3449360678624172E-2</v>
      </c>
      <c r="U19" s="19">
        <v>357.19915056289</v>
      </c>
      <c r="V19" s="19">
        <v>18.286960308473105</v>
      </c>
      <c r="W19" s="19">
        <v>250.09512983038724</v>
      </c>
      <c r="X19" s="19">
        <v>4.1837363973515176</v>
      </c>
      <c r="Y19" s="19">
        <v>0.40964342083383326</v>
      </c>
      <c r="Z19" s="19">
        <v>16.470225587001575</v>
      </c>
      <c r="AA19" s="19">
        <v>52.317949149950117</v>
      </c>
      <c r="AB19" s="19">
        <v>36.557880957387226</v>
      </c>
      <c r="AC19" s="19">
        <v>8.0961475097306224</v>
      </c>
      <c r="AD19" s="19">
        <v>2.3726452790767532</v>
      </c>
      <c r="AE19" s="19">
        <v>6.5348098093766556</v>
      </c>
      <c r="AF19" s="19">
        <v>4.5520626416825838</v>
      </c>
      <c r="AG19" s="19">
        <v>1.8419736974374015</v>
      </c>
      <c r="AH19" s="19">
        <v>1.4273018114089506</v>
      </c>
      <c r="AI19" s="19">
        <v>7.6353261713817933</v>
      </c>
      <c r="AJ19" s="19">
        <v>0.50609320048318829</v>
      </c>
      <c r="AK19" s="19">
        <v>0.19612837324476184</v>
      </c>
      <c r="AL19" s="19">
        <v>3.4990086028942095E-2</v>
      </c>
      <c r="AM19" s="19">
        <v>105.01650559760263</v>
      </c>
      <c r="AP19" s="19">
        <v>0.1605472119417774</v>
      </c>
      <c r="AQ19" s="19">
        <v>9.3231629750682471E-2</v>
      </c>
      <c r="AR19" s="19">
        <v>1.4060093394534786E-2</v>
      </c>
      <c r="AS19" s="19">
        <v>8.4910829801166168E-2</v>
      </c>
      <c r="AT19" s="19">
        <v>7.6654307303486616E-2</v>
      </c>
      <c r="AU19" s="19">
        <v>0</v>
      </c>
      <c r="AV19" s="19">
        <v>7.4358682798986045E-4</v>
      </c>
      <c r="AW19" s="19">
        <v>0.32533512971297929</v>
      </c>
      <c r="AX19" s="19">
        <v>0.50943613720832526</v>
      </c>
      <c r="AY19" s="19">
        <v>1.9350376484889031E-2</v>
      </c>
      <c r="AZ19" s="19">
        <v>2.8225225841998132</v>
      </c>
      <c r="BA19" s="19">
        <v>8.5654078167450418</v>
      </c>
      <c r="BB19" s="19">
        <v>1.1108213935873653E-3</v>
      </c>
      <c r="BC19" s="19">
        <v>7.454314300410339E-2</v>
      </c>
      <c r="BD19" s="19">
        <v>1.187311681663024</v>
      </c>
      <c r="BE19" s="19">
        <v>2.2272214509407327E-2</v>
      </c>
      <c r="BF19" s="19">
        <v>3.3348682001749546</v>
      </c>
      <c r="BG19" s="19">
        <v>0.15875023479814276</v>
      </c>
      <c r="BH19" s="19">
        <v>2.029605258498683</v>
      </c>
      <c r="BI19" s="19">
        <v>4.2077481813855983E-2</v>
      </c>
      <c r="BJ19" s="19">
        <v>0.16211296706238107</v>
      </c>
      <c r="BK19" s="19">
        <v>0.15150785651580637</v>
      </c>
      <c r="BL19" s="19">
        <v>0.43753514635091667</v>
      </c>
      <c r="BM19" s="19">
        <v>0.40811844976366823</v>
      </c>
      <c r="BN19" s="19">
        <v>0.23323442183104826</v>
      </c>
      <c r="BO19" s="19">
        <v>4.8393222591444886E-2</v>
      </c>
      <c r="BP19" s="19">
        <v>0.135189379548839</v>
      </c>
      <c r="BQ19" s="19">
        <v>0.12175296134471994</v>
      </c>
      <c r="BR19" s="19">
        <v>6.9608275329289149E-2</v>
      </c>
      <c r="BS19" s="19">
        <v>6.2490651997529505E-2</v>
      </c>
      <c r="BT19" s="19">
        <v>9.690008385595536E-2</v>
      </c>
      <c r="BU19" s="19">
        <v>9.6537004484312811E-3</v>
      </c>
      <c r="BV19" s="19">
        <v>1.2284150735043745E-2</v>
      </c>
      <c r="BW19" s="19">
        <v>6.4957816246255483E-3</v>
      </c>
      <c r="BY19" s="19">
        <v>0.44521285526224208</v>
      </c>
      <c r="CA19" s="35" t="s">
        <v>231</v>
      </c>
      <c r="CE19" s="55"/>
      <c r="CG19" s="55"/>
      <c r="CI19" s="55"/>
      <c r="CK19" s="55"/>
      <c r="CN19" s="55"/>
      <c r="CP19" s="55"/>
      <c r="CR19" s="55"/>
      <c r="CU19" s="35"/>
    </row>
    <row r="20" spans="1:99" s="19" customFormat="1" x14ac:dyDescent="0.25">
      <c r="A20" s="11">
        <f t="shared" si="0"/>
        <v>18</v>
      </c>
      <c r="B20" s="19" t="s">
        <v>40</v>
      </c>
      <c r="C20" s="19" t="s">
        <v>73</v>
      </c>
      <c r="D20" s="62"/>
      <c r="E20" s="19">
        <v>81.250788643117957</v>
      </c>
      <c r="F20" s="19">
        <v>2.5245771052256991</v>
      </c>
      <c r="G20" s="19">
        <v>0.63469726897958889</v>
      </c>
      <c r="H20" s="19">
        <v>13.619725662264292</v>
      </c>
      <c r="I20" s="19">
        <v>5.764633876139909</v>
      </c>
      <c r="J20" s="19">
        <v>49.5</v>
      </c>
      <c r="K20" s="19">
        <v>6.1229288482412218E-3</v>
      </c>
      <c r="L20" s="19">
        <v>23.075991461046197</v>
      </c>
      <c r="M20" s="19">
        <v>55.663743733817341</v>
      </c>
      <c r="N20" s="19">
        <v>1.6079139005534813</v>
      </c>
      <c r="O20" s="19">
        <v>182.86085729449204</v>
      </c>
      <c r="P20" s="19">
        <v>459.75333322417731</v>
      </c>
      <c r="Q20" s="19">
        <v>0.1053042502235729</v>
      </c>
      <c r="R20" s="19">
        <v>5.6022201182201163</v>
      </c>
      <c r="S20" s="19">
        <v>110.03315993696457</v>
      </c>
      <c r="T20" s="19">
        <v>4.25059890603941E-2</v>
      </c>
      <c r="U20" s="19">
        <v>223.24403676107968</v>
      </c>
      <c r="V20" s="19">
        <v>14.798544739761663</v>
      </c>
      <c r="W20" s="19">
        <v>146.41951861517114</v>
      </c>
      <c r="X20" s="19">
        <v>1.9233437817968271</v>
      </c>
      <c r="Y20" s="19">
        <v>1.5908150433901858</v>
      </c>
      <c r="Z20" s="19">
        <v>12.206821316757406</v>
      </c>
      <c r="AA20" s="19">
        <v>39.021556743790271</v>
      </c>
      <c r="AB20" s="19">
        <v>28.534139926963658</v>
      </c>
      <c r="AC20" s="19">
        <v>6.5407685351932976</v>
      </c>
      <c r="AD20" s="19">
        <v>1.9675175919572476</v>
      </c>
      <c r="AE20" s="19">
        <v>5.3261487725340926</v>
      </c>
      <c r="AF20" s="19">
        <v>3.7783652782268327</v>
      </c>
      <c r="AG20" s="19">
        <v>1.4722349794842235</v>
      </c>
      <c r="AH20" s="19">
        <v>1.0560020503162681</v>
      </c>
      <c r="AI20" s="19">
        <v>5.2927499000339733</v>
      </c>
      <c r="AJ20" s="19">
        <v>0.48332156654242597</v>
      </c>
      <c r="AK20" s="19">
        <v>0.17405270386298463</v>
      </c>
      <c r="AL20" s="19">
        <v>3.983604934851806E-2</v>
      </c>
      <c r="AM20" s="19">
        <v>100.01023291543886</v>
      </c>
      <c r="AP20" s="19">
        <v>0.12389866004416332</v>
      </c>
      <c r="AQ20" s="19">
        <v>0.10857449502834592</v>
      </c>
      <c r="AR20" s="19">
        <v>1.132474513187867E-2</v>
      </c>
      <c r="AS20" s="19">
        <v>0.13797501066595336</v>
      </c>
      <c r="AT20" s="19">
        <v>5.421006010354415E-2</v>
      </c>
      <c r="AU20" s="19">
        <v>0</v>
      </c>
      <c r="AV20" s="19">
        <v>1.6974700380196901E-4</v>
      </c>
      <c r="AW20" s="19">
        <v>0.29265234509574944</v>
      </c>
      <c r="AX20" s="19">
        <v>1.3908304264729228</v>
      </c>
      <c r="AY20" s="19">
        <v>1.8183170706464715E-2</v>
      </c>
      <c r="AZ20" s="19">
        <v>1.8598925656768333</v>
      </c>
      <c r="BA20" s="19">
        <v>5.3388800000096577</v>
      </c>
      <c r="BB20" s="19">
        <v>1.2807478831196601E-3</v>
      </c>
      <c r="BC20" s="19">
        <v>5.3071314246550025E-2</v>
      </c>
      <c r="BD20" s="19">
        <v>1.9014032409883328</v>
      </c>
      <c r="BE20" s="19">
        <v>1.4402697595800502E-2</v>
      </c>
      <c r="BF20" s="19">
        <v>3.5174284364779909</v>
      </c>
      <c r="BG20" s="19">
        <v>0.17326976919659182</v>
      </c>
      <c r="BH20" s="19">
        <v>1.2833203595844629</v>
      </c>
      <c r="BI20" s="19">
        <v>3.9950427642521456E-2</v>
      </c>
      <c r="BJ20" s="19">
        <v>9.995038835807242E-2</v>
      </c>
      <c r="BK20" s="19">
        <v>0.13676464729185575</v>
      </c>
      <c r="BL20" s="19">
        <v>0.41943645823965403</v>
      </c>
      <c r="BM20" s="19">
        <v>0.4600047285002844</v>
      </c>
      <c r="BN20" s="19">
        <v>0.16824399447551436</v>
      </c>
      <c r="BO20" s="19">
        <v>3.9196929118933833E-2</v>
      </c>
      <c r="BP20" s="19">
        <v>0.15599158124577217</v>
      </c>
      <c r="BQ20" s="19">
        <v>8.5593354172442598E-2</v>
      </c>
      <c r="BR20" s="19">
        <v>4.5404747371940501E-2</v>
      </c>
      <c r="BS20" s="19">
        <v>4.5544310420092944E-2</v>
      </c>
      <c r="BT20" s="19">
        <v>7.4911558903215617E-2</v>
      </c>
      <c r="BU20" s="19">
        <v>3.0425406025264431E-2</v>
      </c>
      <c r="BV20" s="19">
        <v>1.0630092650545596E-2</v>
      </c>
      <c r="BW20" s="19">
        <v>4.4769552288692008E-3</v>
      </c>
      <c r="BY20" s="19">
        <v>0.44124683993997355</v>
      </c>
      <c r="CA20" s="35" t="s">
        <v>232</v>
      </c>
      <c r="CE20" s="55"/>
      <c r="CG20" s="55"/>
      <c r="CI20" s="55"/>
      <c r="CK20" s="55"/>
      <c r="CN20" s="55"/>
      <c r="CP20" s="55"/>
      <c r="CR20" s="55"/>
      <c r="CU20" s="35"/>
    </row>
    <row r="21" spans="1:99" s="19" customFormat="1" x14ac:dyDescent="0.25">
      <c r="A21" s="11">
        <f t="shared" si="0"/>
        <v>19</v>
      </c>
      <c r="B21" s="19" t="s">
        <v>44</v>
      </c>
      <c r="C21" s="19" t="s">
        <v>49</v>
      </c>
      <c r="D21" s="62" t="s">
        <v>96</v>
      </c>
      <c r="E21" s="19">
        <v>71.288407620621228</v>
      </c>
      <c r="F21" s="19">
        <v>1.5366614447825813</v>
      </c>
      <c r="G21" s="19">
        <v>2.1124312537385657</v>
      </c>
      <c r="H21" s="19">
        <v>12.582945169368474</v>
      </c>
      <c r="I21" s="19">
        <v>13.276781656500145</v>
      </c>
      <c r="J21" s="19">
        <v>37.900000000000006</v>
      </c>
      <c r="K21" s="19">
        <v>4.4000797779958853</v>
      </c>
      <c r="L21" s="19">
        <v>11.412142656686013</v>
      </c>
      <c r="M21" s="19">
        <v>46.025343100635538</v>
      </c>
      <c r="N21" s="19">
        <v>3.3694115352257472</v>
      </c>
      <c r="O21" s="19">
        <v>351.09143546552627</v>
      </c>
      <c r="P21" s="19">
        <v>23.049690491566096</v>
      </c>
      <c r="Q21" s="19">
        <v>0.11867405553575322</v>
      </c>
      <c r="R21" s="19">
        <v>9.0334882290101763</v>
      </c>
      <c r="S21" s="19">
        <v>66.456257990648808</v>
      </c>
      <c r="T21" s="19">
        <v>17.772465291059898</v>
      </c>
      <c r="U21" s="19">
        <v>725.2039949500861</v>
      </c>
      <c r="V21" s="19">
        <v>14.827279316510996</v>
      </c>
      <c r="W21" s="19">
        <v>118.89318080523626</v>
      </c>
      <c r="X21" s="19">
        <v>58.46084694303736</v>
      </c>
      <c r="Y21" s="19">
        <v>647.76513992337846</v>
      </c>
      <c r="Z21" s="19">
        <v>21.691802050627089</v>
      </c>
      <c r="AA21" s="19">
        <v>57.709526880751035</v>
      </c>
      <c r="AB21" s="19">
        <v>33.527252670702786</v>
      </c>
      <c r="AC21" s="19">
        <v>6.568697413195915</v>
      </c>
      <c r="AD21" s="19">
        <v>2.0400449098424338</v>
      </c>
      <c r="AE21" s="19">
        <v>5.9062171192885629</v>
      </c>
      <c r="AF21" s="19">
        <v>3.859702607437685</v>
      </c>
      <c r="AG21" s="19">
        <v>1.6092530474380178</v>
      </c>
      <c r="AH21" s="19">
        <v>1.1476888089271062</v>
      </c>
      <c r="AI21" s="19">
        <v>4.3409785214329508</v>
      </c>
      <c r="AJ21" s="19">
        <v>2.9473022367433757</v>
      </c>
      <c r="AK21" s="19">
        <v>0.3045729887264586</v>
      </c>
      <c r="AL21" s="19">
        <v>7.8220245764157273E-2</v>
      </c>
      <c r="AM21" s="19">
        <v>94.241639084139592</v>
      </c>
      <c r="AP21" s="19">
        <v>0.19702045205631533</v>
      </c>
      <c r="AQ21" s="19">
        <v>8.7605275595369791E-2</v>
      </c>
      <c r="AR21" s="19">
        <v>2.7399255697995516E-2</v>
      </c>
      <c r="AS21" s="19">
        <v>0.14118622755021801</v>
      </c>
      <c r="AT21" s="19">
        <v>0.1271377640083258</v>
      </c>
      <c r="AU21" s="19">
        <v>5.4697605301576932E-15</v>
      </c>
      <c r="AV21" s="19">
        <v>6.2978802169969539E-2</v>
      </c>
      <c r="AW21" s="19">
        <v>0.17924946424402494</v>
      </c>
      <c r="AX21" s="19">
        <v>0.63748035559376459</v>
      </c>
      <c r="AY21" s="19">
        <v>3.2122901887575217E-2</v>
      </c>
      <c r="AZ21" s="19">
        <v>3.4266950811676016</v>
      </c>
      <c r="BA21" s="19">
        <v>0.90117010428998034</v>
      </c>
      <c r="BB21" s="19">
        <v>1.2695544686897279E-3</v>
      </c>
      <c r="BC21" s="19">
        <v>7.6369235860453064E-2</v>
      </c>
      <c r="BD21" s="19">
        <v>1.1674724446362799</v>
      </c>
      <c r="BE21" s="19">
        <v>0.27702774851849821</v>
      </c>
      <c r="BF21" s="19">
        <v>8.6590355472923228</v>
      </c>
      <c r="BG21" s="19">
        <v>0.15909030772419921</v>
      </c>
      <c r="BH21" s="19">
        <v>0.87154281160684344</v>
      </c>
      <c r="BI21" s="19">
        <v>0.71712042910529439</v>
      </c>
      <c r="BJ21" s="19">
        <v>5.7025877985315772</v>
      </c>
      <c r="BK21" s="19">
        <v>0.38943434016364309</v>
      </c>
      <c r="BL21" s="19">
        <v>0.87074348112752109</v>
      </c>
      <c r="BM21" s="19">
        <v>0.42895768527872163</v>
      </c>
      <c r="BN21" s="19">
        <v>0.16563664269349085</v>
      </c>
      <c r="BO21" s="19">
        <v>4.4095465425368102E-2</v>
      </c>
      <c r="BP21" s="19">
        <v>0.15500596732850036</v>
      </c>
      <c r="BQ21" s="19">
        <v>9.189016599647036E-2</v>
      </c>
      <c r="BR21" s="19">
        <v>6.4922648557666635E-2</v>
      </c>
      <c r="BS21" s="19">
        <v>6.7466341817708719E-2</v>
      </c>
      <c r="BT21" s="19">
        <v>7.4502143546716471E-2</v>
      </c>
      <c r="BU21" s="19">
        <v>3.2506112384943393E-2</v>
      </c>
      <c r="BV21" s="19">
        <v>1.1325240689024577E-2</v>
      </c>
      <c r="BW21" s="19">
        <v>8.1882898771186204E-3</v>
      </c>
      <c r="BY21" s="19">
        <v>0.35804721263179534</v>
      </c>
      <c r="CA21" s="35" t="s">
        <v>341</v>
      </c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U21" s="35"/>
    </row>
    <row r="22" spans="1:99" s="19" customFormat="1" x14ac:dyDescent="0.25">
      <c r="A22" s="11">
        <f t="shared" si="0"/>
        <v>20</v>
      </c>
      <c r="B22" s="19" t="s">
        <v>44</v>
      </c>
      <c r="C22" s="19" t="s">
        <v>73</v>
      </c>
      <c r="D22" s="62"/>
      <c r="E22" s="19">
        <v>73.445404705580714</v>
      </c>
      <c r="F22" s="19">
        <v>2.0911306413538866</v>
      </c>
      <c r="G22" s="19">
        <v>2.3155017241380631</v>
      </c>
      <c r="H22" s="19">
        <v>13.321912943480763</v>
      </c>
      <c r="I22" s="19">
        <v>13.030200580203026</v>
      </c>
      <c r="J22" s="19">
        <v>38.400000000000013</v>
      </c>
      <c r="K22" s="19">
        <v>3.8064770024370795</v>
      </c>
      <c r="L22" s="19">
        <v>11.593595500957354</v>
      </c>
      <c r="M22" s="19">
        <v>23.698418421514269</v>
      </c>
      <c r="N22" s="19">
        <v>3.16344427182216</v>
      </c>
      <c r="O22" s="19">
        <v>299.33507496933908</v>
      </c>
      <c r="P22" s="19">
        <v>111.1246315197624</v>
      </c>
      <c r="Q22" s="19">
        <v>0.1020486450604611</v>
      </c>
      <c r="R22" s="19">
        <v>8.5864949860287005</v>
      </c>
      <c r="S22" s="19">
        <v>169.07321914395399</v>
      </c>
      <c r="T22" s="19">
        <v>11.228866706751196</v>
      </c>
      <c r="U22" s="19">
        <v>801.37425665602325</v>
      </c>
      <c r="V22" s="19">
        <v>16.350008953852434</v>
      </c>
      <c r="W22" s="19">
        <v>180.64886913814107</v>
      </c>
      <c r="X22" s="19">
        <v>61.849027257719499</v>
      </c>
      <c r="Y22" s="19">
        <v>451.16297504726384</v>
      </c>
      <c r="Z22" s="19">
        <v>18.358149640052545</v>
      </c>
      <c r="AA22" s="19">
        <v>53.889624756221885</v>
      </c>
      <c r="AB22" s="19">
        <v>36.493860458831904</v>
      </c>
      <c r="AC22" s="19">
        <v>7.8794407792756926</v>
      </c>
      <c r="AD22" s="19">
        <v>2.2873848353850099</v>
      </c>
      <c r="AE22" s="19">
        <v>6.2384389530845352</v>
      </c>
      <c r="AF22" s="19">
        <v>4.168231357356512</v>
      </c>
      <c r="AG22" s="19">
        <v>1.5805677136507799</v>
      </c>
      <c r="AH22" s="19">
        <v>1.1013079050905739</v>
      </c>
      <c r="AI22" s="19">
        <v>5.6286938858486204</v>
      </c>
      <c r="AJ22" s="19">
        <v>0.99370143062577487</v>
      </c>
      <c r="AK22" s="19">
        <v>0.23628232468183416</v>
      </c>
      <c r="AL22" s="19">
        <v>4.0590889706226492E-2</v>
      </c>
      <c r="AM22" s="19">
        <v>94.377773949149116</v>
      </c>
      <c r="AP22" s="19">
        <v>0.20179060285050582</v>
      </c>
      <c r="AQ22" s="19">
        <v>0.10574886566064903</v>
      </c>
      <c r="AR22" s="19">
        <v>4.195362939422792E-2</v>
      </c>
      <c r="AS22" s="19">
        <v>0.11106601945815489</v>
      </c>
      <c r="AT22" s="19">
        <v>0.13907151243811172</v>
      </c>
      <c r="AU22" s="19">
        <v>2.7348802650788466E-15</v>
      </c>
      <c r="AV22" s="19">
        <v>6.3929693459368761E-2</v>
      </c>
      <c r="AW22" s="19">
        <v>0.14981710967290857</v>
      </c>
      <c r="AX22" s="19">
        <v>0.68361029222730885</v>
      </c>
      <c r="AY22" s="19">
        <v>3.6477819027556597E-2</v>
      </c>
      <c r="AZ22" s="19">
        <v>2.8056574364101685</v>
      </c>
      <c r="BA22" s="19">
        <v>4.7661598116390493</v>
      </c>
      <c r="BB22" s="19">
        <v>1.0744423025891773E-3</v>
      </c>
      <c r="BC22" s="19">
        <v>9.7349111780181907E-2</v>
      </c>
      <c r="BD22" s="19">
        <v>4.3284634482009885</v>
      </c>
      <c r="BE22" s="19">
        <v>0.23124999468963706</v>
      </c>
      <c r="BF22" s="19">
        <v>8.370393915119724</v>
      </c>
      <c r="BG22" s="19">
        <v>0.19032519668063227</v>
      </c>
      <c r="BH22" s="19">
        <v>1.9454251448038757</v>
      </c>
      <c r="BI22" s="19">
        <v>0.63569185380258242</v>
      </c>
      <c r="BJ22" s="19">
        <v>8.430554282160621</v>
      </c>
      <c r="BK22" s="19">
        <v>0.22105748473989936</v>
      </c>
      <c r="BL22" s="19">
        <v>0.57966626209338112</v>
      </c>
      <c r="BM22" s="19">
        <v>0.47246699144704651</v>
      </c>
      <c r="BN22" s="19">
        <v>0.1783669207607716</v>
      </c>
      <c r="BO22" s="19">
        <v>5.7488255941901989E-2</v>
      </c>
      <c r="BP22" s="19">
        <v>0.16743924525913961</v>
      </c>
      <c r="BQ22" s="19">
        <v>0.10459720764350686</v>
      </c>
      <c r="BR22" s="19">
        <v>5.2896930696454729E-2</v>
      </c>
      <c r="BS22" s="19">
        <v>5.8194741745320709E-2</v>
      </c>
      <c r="BT22" s="19">
        <v>9.1762770376730862E-2</v>
      </c>
      <c r="BU22" s="19">
        <v>0.93424942274142542</v>
      </c>
      <c r="BV22" s="19">
        <v>1.2297110189369714E-2</v>
      </c>
      <c r="BW22" s="19">
        <v>4.9246378949864252E-3</v>
      </c>
      <c r="BY22" s="19">
        <v>0.30816943409873526</v>
      </c>
      <c r="CA22" s="35" t="s">
        <v>342</v>
      </c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U22" s="35"/>
    </row>
    <row r="23" spans="1:99" s="19" customFormat="1" x14ac:dyDescent="0.25">
      <c r="A23" s="11">
        <f t="shared" si="0"/>
        <v>21</v>
      </c>
      <c r="B23" s="19" t="s">
        <v>40</v>
      </c>
      <c r="C23" s="19" t="s">
        <v>82</v>
      </c>
      <c r="D23" s="62" t="s">
        <v>102</v>
      </c>
      <c r="E23" s="19">
        <v>81.453100581893352</v>
      </c>
      <c r="F23" s="19">
        <v>2.0654370542435405</v>
      </c>
      <c r="G23" s="19">
        <v>0.69430946411715677</v>
      </c>
      <c r="H23" s="19">
        <v>13.376281856021823</v>
      </c>
      <c r="I23" s="19">
        <v>6.8947897581408224</v>
      </c>
      <c r="J23" s="19">
        <v>49</v>
      </c>
      <c r="K23" s="19">
        <v>6.5914592392818635E-3</v>
      </c>
      <c r="L23" s="19">
        <v>22.828215397230618</v>
      </c>
      <c r="M23" s="19">
        <v>71.032265690132249</v>
      </c>
      <c r="N23" s="19">
        <v>1.4662835949255923</v>
      </c>
      <c r="O23" s="19">
        <v>334.69089496729771</v>
      </c>
      <c r="P23" s="19">
        <v>77.227274667031679</v>
      </c>
      <c r="Q23" s="19">
        <v>0.10344887368481796</v>
      </c>
      <c r="R23" s="19">
        <v>5.4292584935779979</v>
      </c>
      <c r="S23" s="19">
        <v>70.286867109918788</v>
      </c>
      <c r="T23" s="19">
        <v>7.5527221875999792E-2</v>
      </c>
      <c r="U23" s="19">
        <v>145.54198062043773</v>
      </c>
      <c r="V23" s="19">
        <v>10.969232970645274</v>
      </c>
      <c r="W23" s="19">
        <v>65.981671581298912</v>
      </c>
      <c r="X23" s="19">
        <v>1.7818188528216006</v>
      </c>
      <c r="Y23" s="19">
        <v>0.98902996507325802</v>
      </c>
      <c r="Z23" s="19">
        <v>7.6582403662849288</v>
      </c>
      <c r="AA23" s="19">
        <v>21.703262239988003</v>
      </c>
      <c r="AB23" s="19">
        <v>15.100277996475253</v>
      </c>
      <c r="AC23" s="19">
        <v>3.8050297543810747</v>
      </c>
      <c r="AD23" s="19">
        <v>1.2404587815931689</v>
      </c>
      <c r="AE23" s="19">
        <v>3.4384529912980946</v>
      </c>
      <c r="AF23" s="19">
        <v>2.7402690636642566</v>
      </c>
      <c r="AG23" s="19">
        <v>1.1082461057283128</v>
      </c>
      <c r="AH23" s="19">
        <v>0.78436323621630599</v>
      </c>
      <c r="AI23" s="19">
        <v>2.9694949293194801</v>
      </c>
      <c r="AJ23" s="19">
        <v>0.13602654427907918</v>
      </c>
      <c r="AK23" s="19">
        <v>0.17157280451086795</v>
      </c>
      <c r="AL23" s="19">
        <v>3.4942475165247337E-2</v>
      </c>
      <c r="AM23" s="19">
        <v>99.842154828216792</v>
      </c>
      <c r="AP23" s="19">
        <v>0.11269268423309606</v>
      </c>
      <c r="AQ23" s="19">
        <v>0.1067359141289817</v>
      </c>
      <c r="AR23" s="19">
        <v>9.4056741554765094E-3</v>
      </c>
      <c r="AS23" s="19">
        <v>0.10957852679434354</v>
      </c>
      <c r="AT23" s="19">
        <v>4.8689874306586577E-2</v>
      </c>
      <c r="AU23" s="19">
        <v>0</v>
      </c>
      <c r="AV23" s="19">
        <v>6.5566770243149933E-4</v>
      </c>
      <c r="AW23" s="19">
        <v>0.21276695467953818</v>
      </c>
      <c r="AX23" s="19">
        <v>0.71179294247498404</v>
      </c>
      <c r="AY23" s="19">
        <v>1.1287102656367072E-2</v>
      </c>
      <c r="AZ23" s="19">
        <v>2.6696247721242798</v>
      </c>
      <c r="BA23" s="19">
        <v>1.3246076969351155</v>
      </c>
      <c r="BB23" s="19">
        <v>9.0846803499568132E-4</v>
      </c>
      <c r="BC23" s="19">
        <v>4.5890687036951462E-2</v>
      </c>
      <c r="BD23" s="19">
        <v>0.99725655290196924</v>
      </c>
      <c r="BE23" s="19">
        <v>2.0918787492519724E-2</v>
      </c>
      <c r="BF23" s="19">
        <v>1.1020638682767447</v>
      </c>
      <c r="BG23" s="19">
        <v>0.11634819647490131</v>
      </c>
      <c r="BH23" s="19">
        <v>0.54517292005562046</v>
      </c>
      <c r="BI23" s="19">
        <v>4.2560022914357225E-2</v>
      </c>
      <c r="BJ23" s="19">
        <v>0.1782382054369418</v>
      </c>
      <c r="BK23" s="19">
        <v>8.3649421478333041E-2</v>
      </c>
      <c r="BL23" s="19">
        <v>0.23470671376638319</v>
      </c>
      <c r="BM23" s="19">
        <v>0.2605653209557855</v>
      </c>
      <c r="BN23" s="19">
        <v>9.9326804160385043E-2</v>
      </c>
      <c r="BO23" s="19">
        <v>2.8044811264347557E-2</v>
      </c>
      <c r="BP23" s="19">
        <v>0.1094682603177644</v>
      </c>
      <c r="BQ23" s="19">
        <v>7.9932024206590555E-2</v>
      </c>
      <c r="BR23" s="19">
        <v>4.091060544034978E-2</v>
      </c>
      <c r="BS23" s="19">
        <v>4.7880307624884592E-2</v>
      </c>
      <c r="BT23" s="19">
        <v>4.7652998500335733E-2</v>
      </c>
      <c r="BU23" s="19">
        <v>6.9889214495817503E-2</v>
      </c>
      <c r="BV23" s="19">
        <v>9.6953206856381334E-3</v>
      </c>
      <c r="BW23" s="19">
        <v>4.4444692683347506E-3</v>
      </c>
      <c r="BY23" s="19">
        <v>0.30473626906987394</v>
      </c>
      <c r="CA23" s="35" t="s">
        <v>233</v>
      </c>
      <c r="CE23" s="55"/>
      <c r="CG23" s="55"/>
      <c r="CI23" s="55"/>
      <c r="CK23" s="55"/>
      <c r="CN23" s="55"/>
      <c r="CP23" s="55"/>
      <c r="CR23" s="55"/>
      <c r="CU23" s="35"/>
    </row>
    <row r="24" spans="1:99" s="19" customFormat="1" x14ac:dyDescent="0.25">
      <c r="A24" s="11">
        <f t="shared" si="0"/>
        <v>22</v>
      </c>
      <c r="B24" s="19" t="s">
        <v>40</v>
      </c>
      <c r="C24" s="19" t="s">
        <v>73</v>
      </c>
      <c r="D24" s="62"/>
      <c r="E24" s="19">
        <v>81.007083356850984</v>
      </c>
      <c r="F24" s="19">
        <v>1.812106259104094</v>
      </c>
      <c r="G24" s="19">
        <v>0.7180018301224862</v>
      </c>
      <c r="H24" s="19">
        <v>13.495844126701888</v>
      </c>
      <c r="I24" s="19">
        <v>5.5960312915373764</v>
      </c>
      <c r="J24" s="19">
        <v>49.5</v>
      </c>
      <c r="K24" s="19">
        <v>4.6744123183544775E-3</v>
      </c>
      <c r="L24" s="19">
        <v>22.953045221745878</v>
      </c>
      <c r="M24" s="19">
        <v>66.147114615995548</v>
      </c>
      <c r="N24" s="19">
        <v>1.5663845693698417</v>
      </c>
      <c r="O24" s="19">
        <v>193.21952426300015</v>
      </c>
      <c r="P24" s="19">
        <v>916.96505771405339</v>
      </c>
      <c r="Q24" s="19">
        <v>0.11486728942920901</v>
      </c>
      <c r="R24" s="19">
        <v>5.6394457885861389</v>
      </c>
      <c r="S24" s="19">
        <v>102.47708524280858</v>
      </c>
      <c r="T24" s="19">
        <v>1.1063525019639961E-2</v>
      </c>
      <c r="U24" s="19">
        <v>239.3499824770399</v>
      </c>
      <c r="V24" s="19">
        <v>15.059724279064366</v>
      </c>
      <c r="W24" s="19">
        <v>159.9361213676996</v>
      </c>
      <c r="X24" s="19">
        <v>2.2459816248422761</v>
      </c>
      <c r="Y24" s="19">
        <v>0.48944646878740816</v>
      </c>
      <c r="Z24" s="19">
        <v>12.39341985907196</v>
      </c>
      <c r="AA24" s="19">
        <v>39.395182630709236</v>
      </c>
      <c r="AB24" s="19">
        <v>28.704405359145984</v>
      </c>
      <c r="AC24" s="19">
        <v>6.5935113104875631</v>
      </c>
      <c r="AD24" s="19">
        <v>1.9579439545481838</v>
      </c>
      <c r="AE24" s="19">
        <v>5.3614923921316304</v>
      </c>
      <c r="AF24" s="19">
        <v>3.8095133445808473</v>
      </c>
      <c r="AG24" s="19">
        <v>1.4948524992860626</v>
      </c>
      <c r="AH24" s="19">
        <v>1.1185581301445588</v>
      </c>
      <c r="AI24" s="19">
        <v>5.4028176508185028</v>
      </c>
      <c r="AJ24" s="19">
        <v>0.16256500661705245</v>
      </c>
      <c r="AK24" s="19">
        <v>0.17748181980056199</v>
      </c>
      <c r="AL24" s="19">
        <v>3.7482470897766053E-2</v>
      </c>
      <c r="AM24" s="19">
        <v>99.748483647677602</v>
      </c>
      <c r="AP24" s="19">
        <v>0.11269268423309606</v>
      </c>
      <c r="AQ24" s="19">
        <v>0.1067359141289817</v>
      </c>
      <c r="AR24" s="19">
        <v>9.4056741554765094E-3</v>
      </c>
      <c r="AS24" s="19">
        <v>0.10957852679434354</v>
      </c>
      <c r="AT24" s="19">
        <v>4.8689874306586577E-2</v>
      </c>
      <c r="AU24" s="19">
        <v>0</v>
      </c>
      <c r="AV24" s="19">
        <v>6.5566770243149933E-4</v>
      </c>
      <c r="AW24" s="19">
        <v>0.21276695467953818</v>
      </c>
      <c r="AX24" s="19">
        <v>0.71179294247498404</v>
      </c>
      <c r="AY24" s="19">
        <v>1.1287102656367072E-2</v>
      </c>
      <c r="AZ24" s="19">
        <v>2.6696247721242798</v>
      </c>
      <c r="BA24" s="19">
        <v>1.3246076969351155</v>
      </c>
      <c r="BB24" s="19">
        <v>9.0846803499568132E-4</v>
      </c>
      <c r="BC24" s="19">
        <v>4.5890687036951462E-2</v>
      </c>
      <c r="BD24" s="19">
        <v>0.99725655290196924</v>
      </c>
      <c r="BE24" s="19">
        <v>2.0918787492519724E-2</v>
      </c>
      <c r="BF24" s="19">
        <v>1.1020638682767447</v>
      </c>
      <c r="BG24" s="19">
        <v>0.11634819647490131</v>
      </c>
      <c r="BH24" s="19">
        <v>0.54517292005562046</v>
      </c>
      <c r="BI24" s="19">
        <v>4.2560022914357225E-2</v>
      </c>
      <c r="BJ24" s="19">
        <v>0.1782382054369418</v>
      </c>
      <c r="BK24" s="19">
        <v>8.3649421478333041E-2</v>
      </c>
      <c r="BL24" s="19">
        <v>0.23470671376638319</v>
      </c>
      <c r="BM24" s="19">
        <v>0.2605653209557855</v>
      </c>
      <c r="BN24" s="19">
        <v>9.9326804160385043E-2</v>
      </c>
      <c r="BO24" s="19">
        <v>2.8044811264347557E-2</v>
      </c>
      <c r="BP24" s="19">
        <v>0.1094682603177644</v>
      </c>
      <c r="BQ24" s="19">
        <v>7.9932024206590555E-2</v>
      </c>
      <c r="BR24" s="19">
        <v>4.091060544034978E-2</v>
      </c>
      <c r="BS24" s="19">
        <v>4.7880307624884592E-2</v>
      </c>
      <c r="BT24" s="19">
        <v>4.7652998500335733E-2</v>
      </c>
      <c r="BU24" s="19">
        <v>6.9889214495817503E-2</v>
      </c>
      <c r="BV24" s="19">
        <v>9.6953206856381334E-3</v>
      </c>
      <c r="BW24" s="19">
        <v>4.4444692683347506E-3</v>
      </c>
      <c r="BY24" s="19">
        <v>0.30473626906987394</v>
      </c>
      <c r="CA24" s="35" t="s">
        <v>234</v>
      </c>
      <c r="CE24" s="55"/>
      <c r="CG24" s="55"/>
      <c r="CI24" s="55"/>
      <c r="CK24" s="55"/>
      <c r="CN24" s="55"/>
      <c r="CP24" s="55"/>
      <c r="CR24" s="55"/>
      <c r="CU24" s="35"/>
    </row>
    <row r="25" spans="1:99" s="19" customFormat="1" x14ac:dyDescent="0.25">
      <c r="A25" s="11">
        <f t="shared" si="0"/>
        <v>23</v>
      </c>
      <c r="B25" s="19" t="s">
        <v>44</v>
      </c>
      <c r="D25" s="29"/>
      <c r="E25" s="19">
        <v>71.459924449196478</v>
      </c>
      <c r="F25" s="19">
        <v>1.6406511056507112</v>
      </c>
      <c r="G25" s="19">
        <v>2.124490965791221</v>
      </c>
      <c r="H25" s="19">
        <v>12.442916951945001</v>
      </c>
      <c r="I25" s="19">
        <v>14.108166862953475</v>
      </c>
      <c r="J25" s="19">
        <v>36.799999999999976</v>
      </c>
      <c r="K25" s="19">
        <v>4.3533736190025758</v>
      </c>
      <c r="L25" s="19">
        <v>11.564053462629179</v>
      </c>
      <c r="M25" s="19">
        <v>22.043674545033575</v>
      </c>
      <c r="N25" s="19">
        <v>4.0565447132278116</v>
      </c>
      <c r="O25" s="19">
        <v>335.56934878879753</v>
      </c>
      <c r="P25" s="19">
        <v>11.575788079170565</v>
      </c>
      <c r="Q25" s="19">
        <v>9.5582278378583393E-2</v>
      </c>
      <c r="R25" s="19">
        <v>8.8580848266571337</v>
      </c>
      <c r="S25" s="19">
        <v>167.47522513424653</v>
      </c>
      <c r="T25" s="19">
        <v>13.264585576858021</v>
      </c>
      <c r="U25" s="19">
        <v>851.29092878170331</v>
      </c>
      <c r="V25" s="19">
        <v>15.923101878994729</v>
      </c>
      <c r="W25" s="19">
        <v>172.62765350370472</v>
      </c>
      <c r="X25" s="19">
        <v>48.983562302941834</v>
      </c>
      <c r="Y25" s="19">
        <v>558.3097418471624</v>
      </c>
      <c r="Z25" s="19">
        <v>19.78159638872383</v>
      </c>
      <c r="AA25" s="19">
        <v>55.971312752722433</v>
      </c>
      <c r="AB25" s="19">
        <v>37.419661299166272</v>
      </c>
      <c r="AC25" s="19">
        <v>8.0317471609255762</v>
      </c>
      <c r="AD25" s="19">
        <v>2.3442230395924959</v>
      </c>
      <c r="AE25" s="19">
        <v>6.1767064601391235</v>
      </c>
      <c r="AF25" s="19">
        <v>4.0478303301387752</v>
      </c>
      <c r="AG25" s="19">
        <v>1.523143853785762</v>
      </c>
      <c r="AH25" s="19">
        <v>1.0323597170339416</v>
      </c>
      <c r="AI25" s="19">
        <v>5.241570010212584</v>
      </c>
      <c r="AJ25" s="19">
        <v>0.36264985486427664</v>
      </c>
      <c r="AK25" s="19">
        <v>0.38062161308109221</v>
      </c>
      <c r="AL25" s="19">
        <v>4.4647337656430343E-2</v>
      </c>
      <c r="AM25" s="19">
        <v>94.449021562928891</v>
      </c>
      <c r="AP25" s="19">
        <v>0.230554933972384</v>
      </c>
      <c r="AQ25" s="19">
        <v>7.1962645575274153E-2</v>
      </c>
      <c r="AR25" s="19">
        <v>2.4543812798530892E-2</v>
      </c>
      <c r="AS25" s="19">
        <v>0.13033152352930974</v>
      </c>
      <c r="AT25" s="19">
        <v>0.11999029806578339</v>
      </c>
      <c r="AU25" s="19">
        <v>8.2046407952365389E-15</v>
      </c>
      <c r="AV25" s="19">
        <v>5.7272775879127713E-2</v>
      </c>
      <c r="AW25" s="19">
        <v>0.14900133677530195</v>
      </c>
      <c r="AX25" s="19">
        <v>0.84822644660723789</v>
      </c>
      <c r="AY25" s="19">
        <v>2.5896407259005907E-2</v>
      </c>
      <c r="AZ25" s="19">
        <v>3.6605812686019683</v>
      </c>
      <c r="BA25" s="19">
        <v>0.73159858149501233</v>
      </c>
      <c r="BB25" s="19">
        <v>1.0342660610354304E-3</v>
      </c>
      <c r="BC25" s="19">
        <v>9.9974119579141402E-2</v>
      </c>
      <c r="BD25" s="19">
        <v>2.2577842254467173</v>
      </c>
      <c r="BE25" s="19">
        <v>0.19694623482415347</v>
      </c>
      <c r="BF25" s="19">
        <v>7.2022878880291019</v>
      </c>
      <c r="BG25" s="19">
        <v>0.15535158375313141</v>
      </c>
      <c r="BH25" s="19">
        <v>1.5988540152931396</v>
      </c>
      <c r="BI25" s="19">
        <v>0.48834145471044565</v>
      </c>
      <c r="BJ25" s="19">
        <v>5.8016400097638723</v>
      </c>
      <c r="BK25" s="19">
        <v>0.19698621548062378</v>
      </c>
      <c r="BL25" s="19">
        <v>0.57677886802253886</v>
      </c>
      <c r="BM25" s="19">
        <v>0.47632243120252404</v>
      </c>
      <c r="BN25" s="19">
        <v>0.17772035328155819</v>
      </c>
      <c r="BO25" s="19">
        <v>5.9837918644161617E-2</v>
      </c>
      <c r="BP25" s="19">
        <v>0.21350588367631937</v>
      </c>
      <c r="BQ25" s="19">
        <v>0.1216635135826671</v>
      </c>
      <c r="BR25" s="19">
        <v>6.340268079615187E-2</v>
      </c>
      <c r="BS25" s="19">
        <v>6.4470619318156119E-2</v>
      </c>
      <c r="BT25" s="19">
        <v>7.8455799904461346E-2</v>
      </c>
      <c r="BU25" s="19">
        <v>2.610042151119105E-2</v>
      </c>
      <c r="BV25" s="19">
        <v>1.8434371453457825E-2</v>
      </c>
      <c r="BW25" s="19">
        <v>6.9151397310408891E-3</v>
      </c>
      <c r="BY25" s="19">
        <v>0.30370543185214188</v>
      </c>
      <c r="CA25" s="35" t="s">
        <v>343</v>
      </c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U25" s="35"/>
    </row>
    <row r="26" spans="1:99" s="19" customFormat="1" x14ac:dyDescent="0.25">
      <c r="A26" s="11">
        <f t="shared" si="0"/>
        <v>24</v>
      </c>
      <c r="B26" s="19" t="s">
        <v>44</v>
      </c>
      <c r="D26" s="29"/>
      <c r="E26" s="19">
        <v>72.761787116900152</v>
      </c>
      <c r="F26" s="19">
        <v>1.6189750089881407</v>
      </c>
      <c r="G26" s="19">
        <v>2.2479067830832915</v>
      </c>
      <c r="H26" s="19">
        <v>12.922285714316081</v>
      </c>
      <c r="I26" s="19">
        <v>13.470650760860353</v>
      </c>
      <c r="J26" s="19">
        <v>37.900000000000006</v>
      </c>
      <c r="K26" s="19">
        <v>3.9043034212520298</v>
      </c>
      <c r="L26" s="19">
        <v>11.600522156164391</v>
      </c>
      <c r="M26" s="19">
        <v>29.331873396290653</v>
      </c>
      <c r="N26" s="19">
        <v>3.5074915813512857</v>
      </c>
      <c r="O26" s="19">
        <v>309.89050596054688</v>
      </c>
      <c r="P26" s="19">
        <v>295.39334073746687</v>
      </c>
      <c r="Q26" s="19">
        <v>0.10213542598683527</v>
      </c>
      <c r="R26" s="19">
        <v>8.6219049832917989</v>
      </c>
      <c r="S26" s="19">
        <v>184.71974438424897</v>
      </c>
      <c r="T26" s="19">
        <v>12.028587911620988</v>
      </c>
      <c r="U26" s="19">
        <v>852.33574436650883</v>
      </c>
      <c r="V26" s="19">
        <v>16.371359115018148</v>
      </c>
      <c r="W26" s="19">
        <v>154.76133233304586</v>
      </c>
      <c r="X26" s="19">
        <v>58.429117653388232</v>
      </c>
      <c r="Y26" s="19">
        <v>553.90011391468613</v>
      </c>
      <c r="Z26" s="19">
        <v>18.596415954311485</v>
      </c>
      <c r="AA26" s="19">
        <v>54.432123692121593</v>
      </c>
      <c r="AB26" s="19">
        <v>36.934695216632441</v>
      </c>
      <c r="AC26" s="19">
        <v>7.9179365855551662</v>
      </c>
      <c r="AD26" s="19">
        <v>2.3591376810764064</v>
      </c>
      <c r="AE26" s="19">
        <v>6.3079521772202378</v>
      </c>
      <c r="AF26" s="19">
        <v>4.1460339483400706</v>
      </c>
      <c r="AG26" s="19">
        <v>1.5517690696352762</v>
      </c>
      <c r="AH26" s="19">
        <v>1.0923662435954964</v>
      </c>
      <c r="AI26" s="19">
        <v>4.7497777305350883</v>
      </c>
      <c r="AJ26" s="19">
        <v>0.60487865523970064</v>
      </c>
      <c r="AK26" s="19">
        <v>0.24065447927233924</v>
      </c>
      <c r="AL26" s="19">
        <v>5.6463062674530447E-2</v>
      </c>
      <c r="AM26" s="19">
        <v>94.364939081225472</v>
      </c>
      <c r="AP26" s="19">
        <v>0.21410525965094104</v>
      </c>
      <c r="AQ26" s="19">
        <v>9.0168701627885289E-2</v>
      </c>
      <c r="AR26" s="19">
        <v>4.2602915064633907E-2</v>
      </c>
      <c r="AS26" s="19">
        <v>0.10664850169892613</v>
      </c>
      <c r="AT26" s="19">
        <v>0.12299066730028509</v>
      </c>
      <c r="AU26" s="19">
        <v>5.4697605301576932E-15</v>
      </c>
      <c r="AV26" s="19">
        <v>8.1116456414554006E-2</v>
      </c>
      <c r="AW26" s="19">
        <v>0.15003728943909811</v>
      </c>
      <c r="AX26" s="19">
        <v>0.60555966816328755</v>
      </c>
      <c r="AY26" s="19">
        <v>3.1234683749463463E-2</v>
      </c>
      <c r="AZ26" s="19">
        <v>3.5391868980813057</v>
      </c>
      <c r="BA26" s="19">
        <v>15.731010729532221</v>
      </c>
      <c r="BB26" s="19">
        <v>1.0209615645028803E-3</v>
      </c>
      <c r="BC26" s="19">
        <v>8.9890067981469438E-2</v>
      </c>
      <c r="BD26" s="19">
        <v>2.502019281316965</v>
      </c>
      <c r="BE26" s="19">
        <v>0.21475808183384112</v>
      </c>
      <c r="BF26" s="19">
        <v>8.5342952740587847</v>
      </c>
      <c r="BG26" s="19">
        <v>0.16128425653576067</v>
      </c>
      <c r="BH26" s="19">
        <v>1.7854814563192039</v>
      </c>
      <c r="BI26" s="19">
        <v>0.73254812172185435</v>
      </c>
      <c r="BJ26" s="19">
        <v>4.1161070541149316</v>
      </c>
      <c r="BK26" s="19">
        <v>0.19381237792819608</v>
      </c>
      <c r="BL26" s="19">
        <v>0.50053325420109618</v>
      </c>
      <c r="BM26" s="19">
        <v>0.57241024711601862</v>
      </c>
      <c r="BN26" s="19">
        <v>0.20447227201279788</v>
      </c>
      <c r="BO26" s="19">
        <v>5.6643755258882635E-2</v>
      </c>
      <c r="BP26" s="19">
        <v>0.15561684231646644</v>
      </c>
      <c r="BQ26" s="19">
        <v>0.10834589770322021</v>
      </c>
      <c r="BR26" s="19">
        <v>5.9015236605742108E-2</v>
      </c>
      <c r="BS26" s="19">
        <v>5.7393732289767602E-2</v>
      </c>
      <c r="BT26" s="19">
        <v>7.0042005354177012E-2</v>
      </c>
      <c r="BU26" s="19">
        <v>3.7720493729803253E-2</v>
      </c>
      <c r="BV26" s="19">
        <v>1.1674711589358464E-2</v>
      </c>
      <c r="BW26" s="19">
        <v>7.4142325017046611E-3</v>
      </c>
      <c r="BY26" s="19">
        <v>0.31283416026629185</v>
      </c>
      <c r="CA26" s="35" t="s">
        <v>344</v>
      </c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U26" s="35"/>
    </row>
    <row r="27" spans="1:99" s="19" customFormat="1" x14ac:dyDescent="0.25">
      <c r="A27" s="11">
        <f t="shared" si="0"/>
        <v>25</v>
      </c>
      <c r="B27" s="19" t="s">
        <v>44</v>
      </c>
      <c r="D27" s="29"/>
      <c r="E27" s="19">
        <v>75.704085674086983</v>
      </c>
      <c r="F27" s="19">
        <v>1.5996069982972163</v>
      </c>
      <c r="G27" s="19">
        <v>2.304486322687167</v>
      </c>
      <c r="H27" s="19">
        <v>13.559383609212263</v>
      </c>
      <c r="I27" s="19">
        <v>12.831446166856104</v>
      </c>
      <c r="J27" s="19">
        <v>38.5</v>
      </c>
      <c r="K27" s="19">
        <v>4.0335580568190998</v>
      </c>
      <c r="L27" s="19">
        <v>11.642399187807534</v>
      </c>
      <c r="M27" s="19">
        <v>41.419167536931617</v>
      </c>
      <c r="N27" s="19">
        <v>3.4083348475105866</v>
      </c>
      <c r="O27" s="19">
        <v>286.41145967654711</v>
      </c>
      <c r="P27" s="19">
        <v>591.94990417563133</v>
      </c>
      <c r="Q27" s="19">
        <v>9.5305596092306544E-2</v>
      </c>
      <c r="R27" s="19">
        <v>7.7562728257483817</v>
      </c>
      <c r="S27" s="19">
        <v>235.33835066582023</v>
      </c>
      <c r="T27" s="19">
        <v>13.662757655864329</v>
      </c>
      <c r="U27" s="19">
        <v>848.28123059017571</v>
      </c>
      <c r="V27" s="19">
        <v>16.299184376139426</v>
      </c>
      <c r="W27" s="19">
        <v>149.31085337225031</v>
      </c>
      <c r="X27" s="19">
        <v>68.5396580097526</v>
      </c>
      <c r="Y27" s="19">
        <v>724.04586442604466</v>
      </c>
      <c r="Z27" s="19">
        <v>19.000670611825512</v>
      </c>
      <c r="AA27" s="19">
        <v>54.311293846503254</v>
      </c>
      <c r="AB27" s="19">
        <v>36.063160298562607</v>
      </c>
      <c r="AC27" s="19">
        <v>7.6636116701028127</v>
      </c>
      <c r="AD27" s="19">
        <v>2.3115156058141615</v>
      </c>
      <c r="AE27" s="19">
        <v>6.1697928861481852</v>
      </c>
      <c r="AF27" s="19">
        <v>4.1685680154101989</v>
      </c>
      <c r="AG27" s="19">
        <v>1.5357289581152063</v>
      </c>
      <c r="AH27" s="19">
        <v>1.108907537806197</v>
      </c>
      <c r="AI27" s="19">
        <v>4.6574712662463496</v>
      </c>
      <c r="AJ27" s="19">
        <v>0.62537204307057404</v>
      </c>
      <c r="AK27" s="19">
        <v>0.26652292260250432</v>
      </c>
      <c r="AL27" s="19">
        <v>9.087640012155862E-2</v>
      </c>
      <c r="AM27" s="19">
        <v>94.267113527096129</v>
      </c>
      <c r="AP27" s="19">
        <v>0.19641323035039235</v>
      </c>
      <c r="AQ27" s="19">
        <v>6.6591589175312563E-2</v>
      </c>
      <c r="AR27" s="19">
        <v>3.683544911636847E-2</v>
      </c>
      <c r="AS27" s="19">
        <v>0.17742405775338632</v>
      </c>
      <c r="AT27" s="19">
        <v>0.16526844003628569</v>
      </c>
      <c r="AU27" s="19">
        <v>0</v>
      </c>
      <c r="AV27" s="19">
        <v>5.7806179866407993E-2</v>
      </c>
      <c r="AW27" s="19">
        <v>0.15835406172423663</v>
      </c>
      <c r="AX27" s="19">
        <v>0.56322813239127545</v>
      </c>
      <c r="AY27" s="19">
        <v>3.8944656011664087E-2</v>
      </c>
      <c r="AZ27" s="19">
        <v>3.2178511622452755</v>
      </c>
      <c r="BA27" s="19">
        <v>7.0702861521103753</v>
      </c>
      <c r="BB27" s="19">
        <v>1.3687599865346361E-3</v>
      </c>
      <c r="BC27" s="19">
        <v>7.6598345071593327E-2</v>
      </c>
      <c r="BD27" s="19">
        <v>3.6676680686845584</v>
      </c>
      <c r="BE27" s="19">
        <v>0.29422626191667972</v>
      </c>
      <c r="BF27" s="19">
        <v>8.8153092010311713</v>
      </c>
      <c r="BG27" s="19">
        <v>0.22395335642190425</v>
      </c>
      <c r="BH27" s="19">
        <v>1.5932021090929684</v>
      </c>
      <c r="BI27" s="19">
        <v>0.76052270296413149</v>
      </c>
      <c r="BJ27" s="19">
        <v>7.1069839124885457</v>
      </c>
      <c r="BK27" s="19">
        <v>0.24688438919792866</v>
      </c>
      <c r="BL27" s="19">
        <v>0.63744897082320917</v>
      </c>
      <c r="BM27" s="19">
        <v>0.5045395572299215</v>
      </c>
      <c r="BN27" s="19">
        <v>0.28587972064204414</v>
      </c>
      <c r="BO27" s="19">
        <v>5.5333393204976905E-2</v>
      </c>
      <c r="BP27" s="19">
        <v>0.1885249601861852</v>
      </c>
      <c r="BQ27" s="19">
        <v>0.12530978756891467</v>
      </c>
      <c r="BR27" s="19">
        <v>6.4562949162614472E-2</v>
      </c>
      <c r="BS27" s="19">
        <v>6.1912821755673093E-2</v>
      </c>
      <c r="BT27" s="19">
        <v>8.7722361781917127E-2</v>
      </c>
      <c r="BU27" s="19">
        <v>5.6222670400561524E-2</v>
      </c>
      <c r="BV27" s="19">
        <v>1.9028517448033206E-2</v>
      </c>
      <c r="BW27" s="19">
        <v>1.8496760402375984E-2</v>
      </c>
      <c r="BY27" s="19">
        <v>0.40985578237887033</v>
      </c>
      <c r="CA27" s="35" t="s">
        <v>345</v>
      </c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U27" s="35"/>
    </row>
    <row r="28" spans="1:99" s="19" customFormat="1" x14ac:dyDescent="0.25">
      <c r="A28" s="11">
        <f t="shared" si="0"/>
        <v>26</v>
      </c>
      <c r="B28" s="19" t="s">
        <v>44</v>
      </c>
      <c r="D28" s="29"/>
      <c r="E28" s="19">
        <v>75.802533244450018</v>
      </c>
      <c r="F28" s="19">
        <v>1.802419400674466</v>
      </c>
      <c r="G28" s="19">
        <v>2.2359412982643412</v>
      </c>
      <c r="H28" s="19">
        <v>13.591243393653732</v>
      </c>
      <c r="I28" s="19">
        <v>13.005679776871867</v>
      </c>
      <c r="J28" s="19">
        <v>38.5</v>
      </c>
      <c r="K28" s="19">
        <v>4.0047998733659531</v>
      </c>
      <c r="L28" s="19">
        <v>11.610863220165307</v>
      </c>
      <c r="M28" s="19">
        <v>37.726997400576721</v>
      </c>
      <c r="N28" s="19">
        <v>3.2869152435067073</v>
      </c>
      <c r="O28" s="19">
        <v>285.82500688417122</v>
      </c>
      <c r="P28" s="19">
        <v>503.33188221879328</v>
      </c>
      <c r="Q28" s="19">
        <v>9.5042340050518009E-2</v>
      </c>
      <c r="R28" s="19">
        <v>7.7336294641476471</v>
      </c>
      <c r="S28" s="19">
        <v>239.37362295578336</v>
      </c>
      <c r="T28" s="19">
        <v>13.822213743669764</v>
      </c>
      <c r="U28" s="19">
        <v>829.2515117905906</v>
      </c>
      <c r="V28" s="19">
        <v>16.288089532839429</v>
      </c>
      <c r="W28" s="19">
        <v>142.79800796040871</v>
      </c>
      <c r="X28" s="19">
        <v>68.039873127122959</v>
      </c>
      <c r="Y28" s="19">
        <v>684.47733063297426</v>
      </c>
      <c r="Z28" s="19">
        <v>18.46620912983834</v>
      </c>
      <c r="AA28" s="19">
        <v>53.961446009307537</v>
      </c>
      <c r="AB28" s="19">
        <v>35.514484362265534</v>
      </c>
      <c r="AC28" s="19">
        <v>7.5301807768542632</v>
      </c>
      <c r="AD28" s="19">
        <v>2.2825976993295152</v>
      </c>
      <c r="AE28" s="19">
        <v>6.0776483702993778</v>
      </c>
      <c r="AF28" s="19">
        <v>4.1487928052066421</v>
      </c>
      <c r="AG28" s="19">
        <v>1.5563137945468752</v>
      </c>
      <c r="AH28" s="19">
        <v>1.0934025363132434</v>
      </c>
      <c r="AI28" s="19">
        <v>4.6239110219010113</v>
      </c>
      <c r="AJ28" s="19">
        <v>0.60821654787453594</v>
      </c>
      <c r="AK28" s="19">
        <v>0.20180046532779408</v>
      </c>
      <c r="AL28" s="19">
        <v>5.0975563809420241E-2</v>
      </c>
      <c r="AM28" s="19">
        <v>94.187563304787318</v>
      </c>
      <c r="AP28" s="19">
        <v>0.11481498519391917</v>
      </c>
      <c r="AQ28" s="19">
        <v>7.9360635602629598E-2</v>
      </c>
      <c r="AR28" s="19">
        <v>3.4475007122810777E-2</v>
      </c>
      <c r="AS28" s="19">
        <v>0.10274747352405493</v>
      </c>
      <c r="AT28" s="19">
        <v>0.12475034745483847</v>
      </c>
      <c r="AU28" s="19">
        <v>0</v>
      </c>
      <c r="AV28" s="19">
        <v>7.1611717373588943E-2</v>
      </c>
      <c r="AW28" s="19">
        <v>0.15627366692470171</v>
      </c>
      <c r="AX28" s="19">
        <v>0.5040321172918526</v>
      </c>
      <c r="AY28" s="19">
        <v>3.634404441556939E-2</v>
      </c>
      <c r="AZ28" s="19">
        <v>3.9553474873943988</v>
      </c>
      <c r="BA28" s="19">
        <v>5.2555132265317228</v>
      </c>
      <c r="BB28" s="19">
        <v>9.2983390170279579E-4</v>
      </c>
      <c r="BC28" s="19">
        <v>6.6294591160850222E-2</v>
      </c>
      <c r="BD28" s="19">
        <v>2.4254043357950725</v>
      </c>
      <c r="BE28" s="19">
        <v>0.28317308503681038</v>
      </c>
      <c r="BF28" s="19">
        <v>7.4230807062539546</v>
      </c>
      <c r="BG28" s="19">
        <v>0.19615751691192734</v>
      </c>
      <c r="BH28" s="19">
        <v>1.4929489710658004</v>
      </c>
      <c r="BI28" s="19">
        <v>0.56579687593698658</v>
      </c>
      <c r="BJ28" s="19">
        <v>7.8378703008496604</v>
      </c>
      <c r="BK28" s="19">
        <v>0.19358489823371638</v>
      </c>
      <c r="BL28" s="19">
        <v>0.47164046080191185</v>
      </c>
      <c r="BM28" s="19">
        <v>0.47558949006775791</v>
      </c>
      <c r="BN28" s="19">
        <v>0.19857452005672244</v>
      </c>
      <c r="BO28" s="19">
        <v>4.2464147208352503E-2</v>
      </c>
      <c r="BP28" s="19">
        <v>0.18244718201832713</v>
      </c>
      <c r="BQ28" s="19">
        <v>0.12728232755322269</v>
      </c>
      <c r="BR28" s="19">
        <v>5.9861812626112003E-2</v>
      </c>
      <c r="BS28" s="19">
        <v>4.9579640229207508E-2</v>
      </c>
      <c r="BT28" s="19">
        <v>8.1773781626928013E-2</v>
      </c>
      <c r="BU28" s="19">
        <v>2.6313588128723937E-2</v>
      </c>
      <c r="BV28" s="19">
        <v>1.1375286327681875E-2</v>
      </c>
      <c r="BW28" s="19">
        <v>6.5542385753770086E-3</v>
      </c>
      <c r="BY28" s="19">
        <v>0.28451132831897796</v>
      </c>
      <c r="CA28" s="35" t="s">
        <v>346</v>
      </c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U28" s="35"/>
    </row>
    <row r="29" spans="1:99" s="19" customFormat="1" x14ac:dyDescent="0.25">
      <c r="A29" s="11">
        <f t="shared" si="0"/>
        <v>27</v>
      </c>
      <c r="B29" s="19" t="s">
        <v>44</v>
      </c>
      <c r="D29" s="29"/>
      <c r="E29" s="19">
        <v>75.563413984517965</v>
      </c>
      <c r="F29" s="19">
        <v>1.7083695626711897</v>
      </c>
      <c r="G29" s="19">
        <v>2.162599654460204</v>
      </c>
      <c r="H29" s="19">
        <v>13.614089965148537</v>
      </c>
      <c r="I29" s="19">
        <v>12.531919629046483</v>
      </c>
      <c r="J29" s="19">
        <v>38.799999999999976</v>
      </c>
      <c r="K29" s="19">
        <v>3.8902656267493074</v>
      </c>
      <c r="L29" s="19">
        <v>11.9442530678689</v>
      </c>
      <c r="M29" s="19">
        <v>36.94557915404134</v>
      </c>
      <c r="N29" s="19">
        <v>3.1857415557540021</v>
      </c>
      <c r="O29" s="19">
        <v>283.43740687710419</v>
      </c>
      <c r="P29" s="19">
        <v>526.51366220190482</v>
      </c>
      <c r="Q29" s="19">
        <v>0.10030355835139398</v>
      </c>
      <c r="R29" s="19">
        <v>7.8494534565838405</v>
      </c>
      <c r="S29" s="19">
        <v>229.00551983145664</v>
      </c>
      <c r="T29" s="19">
        <v>13.391763257284016</v>
      </c>
      <c r="U29" s="19">
        <v>805.4553057525826</v>
      </c>
      <c r="V29" s="19">
        <v>16.399149421148788</v>
      </c>
      <c r="W29" s="19">
        <v>145.20837254732896</v>
      </c>
      <c r="X29" s="19">
        <v>67.221910348399092</v>
      </c>
      <c r="Y29" s="19">
        <v>673.41521993801712</v>
      </c>
      <c r="Z29" s="19">
        <v>18.442077424810275</v>
      </c>
      <c r="AA29" s="19">
        <v>53.546240944062532</v>
      </c>
      <c r="AB29" s="19">
        <v>35.63252114367728</v>
      </c>
      <c r="AC29" s="19">
        <v>7.5162909876816135</v>
      </c>
      <c r="AD29" s="19">
        <v>2.2694635067137199</v>
      </c>
      <c r="AE29" s="19">
        <v>6.0533344535143296</v>
      </c>
      <c r="AF29" s="19">
        <v>4.1008991644034287</v>
      </c>
      <c r="AG29" s="19">
        <v>1.5748689453984348</v>
      </c>
      <c r="AH29" s="19">
        <v>1.1547980982868282</v>
      </c>
      <c r="AI29" s="19">
        <v>4.6670024246129405</v>
      </c>
      <c r="AJ29" s="19">
        <v>0.61287219323079423</v>
      </c>
      <c r="AK29" s="19">
        <v>0.20728996424602772</v>
      </c>
      <c r="AL29" s="19">
        <v>6.425426427319475E-2</v>
      </c>
      <c r="AM29" s="19">
        <v>94.203981692181742</v>
      </c>
      <c r="AP29" s="19">
        <v>0.16263378049674507</v>
      </c>
      <c r="AQ29" s="19">
        <v>7.8402021766793978E-2</v>
      </c>
      <c r="AR29" s="19">
        <v>3.321886212431658E-2</v>
      </c>
      <c r="AS29" s="19">
        <v>0.12862048404158746</v>
      </c>
      <c r="AT29" s="19">
        <v>0.10644186382761882</v>
      </c>
      <c r="AU29" s="19">
        <v>8.2046407952365389E-15</v>
      </c>
      <c r="AV29" s="19">
        <v>6.6441986893332486E-2</v>
      </c>
      <c r="AW29" s="19">
        <v>0.15931658978390478</v>
      </c>
      <c r="AX29" s="19">
        <v>0.42405577818474199</v>
      </c>
      <c r="AY29" s="19">
        <v>3.0150839587949868E-2</v>
      </c>
      <c r="AZ29" s="19">
        <v>3.957180875109708</v>
      </c>
      <c r="BA29" s="19">
        <v>5.3450649409024793</v>
      </c>
      <c r="BB29" s="19">
        <v>1.1363616653812106E-3</v>
      </c>
      <c r="BC29" s="19">
        <v>7.6610113653642287E-2</v>
      </c>
      <c r="BD29" s="19">
        <v>2.6689010099986614</v>
      </c>
      <c r="BE29" s="19">
        <v>0.26026891520798284</v>
      </c>
      <c r="BF29" s="19">
        <v>7.6584025627994645</v>
      </c>
      <c r="BG29" s="19">
        <v>0.18766741065664358</v>
      </c>
      <c r="BH29" s="19">
        <v>1.5588000333045664</v>
      </c>
      <c r="BI29" s="19">
        <v>0.58352584207085967</v>
      </c>
      <c r="BJ29" s="19">
        <v>7.4893912808966814</v>
      </c>
      <c r="BK29" s="19">
        <v>0.19292107566721536</v>
      </c>
      <c r="BL29" s="19">
        <v>0.64964154181161604</v>
      </c>
      <c r="BM29" s="19">
        <v>0.41892490863353404</v>
      </c>
      <c r="BN29" s="19">
        <v>0.29144545071411432</v>
      </c>
      <c r="BO29" s="19">
        <v>6.7573787731773222E-2</v>
      </c>
      <c r="BP29" s="19">
        <v>0.16405520539788926</v>
      </c>
      <c r="BQ29" s="19">
        <v>0.12687698719055421</v>
      </c>
      <c r="BR29" s="19">
        <v>6.1625874105767656E-2</v>
      </c>
      <c r="BS29" s="19">
        <v>5.9360532153110948E-2</v>
      </c>
      <c r="BT29" s="19">
        <v>9.3126167000559687E-2</v>
      </c>
      <c r="BU29" s="19">
        <v>5.364959275114544E-2</v>
      </c>
      <c r="BV29" s="19">
        <v>1.4936902668845857E-2</v>
      </c>
      <c r="BW29" s="19">
        <v>7.1942857852448925E-3</v>
      </c>
      <c r="BY29" s="19">
        <v>0.29940731306549156</v>
      </c>
      <c r="CA29" s="35" t="s">
        <v>347</v>
      </c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U29" s="35"/>
    </row>
    <row r="30" spans="1:99" s="19" customFormat="1" x14ac:dyDescent="0.25">
      <c r="A30" s="11">
        <f t="shared" si="0"/>
        <v>28</v>
      </c>
      <c r="B30" s="19" t="s">
        <v>44</v>
      </c>
      <c r="D30" s="29"/>
      <c r="E30" s="19">
        <v>75.546734527511987</v>
      </c>
      <c r="F30" s="19">
        <v>1.7104684780615815</v>
      </c>
      <c r="G30" s="19">
        <v>2.2257208758457505</v>
      </c>
      <c r="H30" s="19">
        <v>13.518395771565427</v>
      </c>
      <c r="I30" s="19">
        <v>12.925945129109147</v>
      </c>
      <c r="J30" s="19">
        <v>38.700000000000024</v>
      </c>
      <c r="K30" s="19">
        <v>4.1702043436547447</v>
      </c>
      <c r="L30" s="19">
        <v>11.636357697401445</v>
      </c>
      <c r="M30" s="19">
        <v>34.959232244517423</v>
      </c>
      <c r="N30" s="19">
        <v>3.2594393062503371</v>
      </c>
      <c r="O30" s="19">
        <v>284.44458015656647</v>
      </c>
      <c r="P30" s="19">
        <v>484.18318191700189</v>
      </c>
      <c r="Q30" s="19">
        <v>9.6436750160963314E-2</v>
      </c>
      <c r="R30" s="19">
        <v>7.8017557837490905</v>
      </c>
      <c r="S30" s="19">
        <v>234.77072165485981</v>
      </c>
      <c r="T30" s="19">
        <v>14.212115733458784</v>
      </c>
      <c r="U30" s="19">
        <v>850.86665081932631</v>
      </c>
      <c r="V30" s="19">
        <v>16.306014888820108</v>
      </c>
      <c r="W30" s="19">
        <v>133.84269285210567</v>
      </c>
      <c r="X30" s="19">
        <v>64.1058906703351</v>
      </c>
      <c r="Y30" s="19">
        <v>702.32400269195784</v>
      </c>
      <c r="Z30" s="19">
        <v>18.36638333497303</v>
      </c>
      <c r="AA30" s="19">
        <v>53.5626908127118</v>
      </c>
      <c r="AB30" s="19">
        <v>36.11561201114116</v>
      </c>
      <c r="AC30" s="19">
        <v>7.5306985474365984</v>
      </c>
      <c r="AD30" s="19">
        <v>2.261970849091592</v>
      </c>
      <c r="AE30" s="19">
        <v>6.1143699955058679</v>
      </c>
      <c r="AF30" s="19">
        <v>4.1275251050587443</v>
      </c>
      <c r="AG30" s="19">
        <v>1.5486351253860851</v>
      </c>
      <c r="AH30" s="19">
        <v>1.0680849512515105</v>
      </c>
      <c r="AI30" s="19">
        <v>4.3111455605921538</v>
      </c>
      <c r="AJ30" s="19">
        <v>0.5503068566105509</v>
      </c>
      <c r="AK30" s="19">
        <v>0.19569310816910607</v>
      </c>
      <c r="AL30" s="19">
        <v>4.7095171822043536E-2</v>
      </c>
      <c r="AM30" s="19">
        <v>94.454226155112949</v>
      </c>
      <c r="AP30" s="19">
        <v>0.22559960252918476</v>
      </c>
      <c r="AQ30" s="19">
        <v>0.11750557579418978</v>
      </c>
      <c r="AR30" s="19">
        <v>3.373310628283923E-2</v>
      </c>
      <c r="AS30" s="19">
        <v>0.13112985088421431</v>
      </c>
      <c r="AT30" s="19">
        <v>0.11552849058292299</v>
      </c>
      <c r="AU30" s="19">
        <v>8.2046407952365389E-15</v>
      </c>
      <c r="AV30" s="19">
        <v>6.5233984863559732E-2</v>
      </c>
      <c r="AW30" s="19">
        <v>0.15964544563704414</v>
      </c>
      <c r="AX30" s="19">
        <v>0.3894531054412928</v>
      </c>
      <c r="AY30" s="19">
        <v>2.376294395579406E-2</v>
      </c>
      <c r="AZ30" s="19">
        <v>2.8854880150389342</v>
      </c>
      <c r="BA30" s="19">
        <v>6.3244552975849997</v>
      </c>
      <c r="BB30" s="19">
        <v>1.1563684919809333E-3</v>
      </c>
      <c r="BC30" s="19">
        <v>0.10535165356683114</v>
      </c>
      <c r="BD30" s="19">
        <v>2.9162337232225641</v>
      </c>
      <c r="BE30" s="19">
        <v>0.23508524748855913</v>
      </c>
      <c r="BF30" s="19">
        <v>8.4307275255051</v>
      </c>
      <c r="BG30" s="19">
        <v>0.14563117392577649</v>
      </c>
      <c r="BH30" s="19">
        <v>1.2697009784485309</v>
      </c>
      <c r="BI30" s="19">
        <v>0.48673840588556716</v>
      </c>
      <c r="BJ30" s="19">
        <v>5.2559593250325465</v>
      </c>
      <c r="BK30" s="19">
        <v>0.20188608650915676</v>
      </c>
      <c r="BL30" s="19">
        <v>0.4367584059115367</v>
      </c>
      <c r="BM30" s="19">
        <v>0.42123284523030496</v>
      </c>
      <c r="BN30" s="19">
        <v>0.21174946960158667</v>
      </c>
      <c r="BO30" s="19">
        <v>7.2994990574631616E-2</v>
      </c>
      <c r="BP30" s="19">
        <v>0.13695996939722643</v>
      </c>
      <c r="BQ30" s="19">
        <v>0.1000349994059809</v>
      </c>
      <c r="BR30" s="19">
        <v>5.6641741802748231E-2</v>
      </c>
      <c r="BS30" s="19">
        <v>5.2501191799146855E-2</v>
      </c>
      <c r="BT30" s="19">
        <v>6.5921308939353357E-2</v>
      </c>
      <c r="BU30" s="19">
        <v>4.2822067610916427E-2</v>
      </c>
      <c r="BV30" s="19">
        <v>1.4097171124352905E-2</v>
      </c>
      <c r="BW30" s="19">
        <v>6.7350390925908976E-3</v>
      </c>
      <c r="BY30" s="19">
        <v>0.37159777373125935</v>
      </c>
      <c r="CA30" s="35" t="s">
        <v>348</v>
      </c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U30" s="35"/>
    </row>
    <row r="31" spans="1:99" s="19" customFormat="1" x14ac:dyDescent="0.25">
      <c r="A31" s="11">
        <f t="shared" si="0"/>
        <v>29</v>
      </c>
      <c r="B31" s="19" t="s">
        <v>44</v>
      </c>
      <c r="D31" s="29"/>
      <c r="E31" s="19">
        <v>71.814658156063075</v>
      </c>
      <c r="F31" s="19">
        <v>1.5930300269061723</v>
      </c>
      <c r="G31" s="19">
        <v>2.2489691563290473</v>
      </c>
      <c r="H31" s="19">
        <v>12.805940455517828</v>
      </c>
      <c r="I31" s="19">
        <v>13.750216689167974</v>
      </c>
      <c r="J31" s="19">
        <v>37.400000000000006</v>
      </c>
      <c r="K31" s="19">
        <v>3.8605840251928756</v>
      </c>
      <c r="L31" s="19">
        <v>11.591020727418996</v>
      </c>
      <c r="M31" s="19">
        <v>22.699182807460961</v>
      </c>
      <c r="N31" s="19">
        <v>3.603115864393561</v>
      </c>
      <c r="O31" s="19">
        <v>314.73008417292976</v>
      </c>
      <c r="P31" s="19">
        <v>117.74562736012591</v>
      </c>
      <c r="Q31" s="19">
        <v>0.10446073664667932</v>
      </c>
      <c r="R31" s="19">
        <v>8.9591247935621947</v>
      </c>
      <c r="S31" s="19">
        <v>170.96088604639525</v>
      </c>
      <c r="T31" s="19">
        <v>11.798136030047408</v>
      </c>
      <c r="U31" s="19">
        <v>814.54990480459298</v>
      </c>
      <c r="V31" s="19">
        <v>16.239438677304729</v>
      </c>
      <c r="W31" s="19">
        <v>164.05038396519927</v>
      </c>
      <c r="X31" s="19">
        <v>50.198005708515119</v>
      </c>
      <c r="Y31" s="19">
        <v>450.73146745210187</v>
      </c>
      <c r="Z31" s="19">
        <v>19.728267156204446</v>
      </c>
      <c r="AA31" s="19">
        <v>57.396663742390089</v>
      </c>
      <c r="AB31" s="19">
        <v>37.707208688160996</v>
      </c>
      <c r="AC31" s="19">
        <v>7.8180392490912913</v>
      </c>
      <c r="AD31" s="19">
        <v>2.3315761008529301</v>
      </c>
      <c r="AE31" s="19">
        <v>6.3611019944089273</v>
      </c>
      <c r="AF31" s="19">
        <v>4.1806473410042093</v>
      </c>
      <c r="AG31" s="19">
        <v>1.5035736767279879</v>
      </c>
      <c r="AH31" s="19">
        <v>1.0225225699810585</v>
      </c>
      <c r="AI31" s="19">
        <v>4.8744546555007666</v>
      </c>
      <c r="AJ31" s="19">
        <v>0.44926598752278585</v>
      </c>
      <c r="AK31" s="19">
        <v>0.32595460341942556</v>
      </c>
      <c r="AL31" s="19">
        <v>5.5364660681786915E-2</v>
      </c>
      <c r="AM31" s="19">
        <v>94.383784840669819</v>
      </c>
      <c r="AP31" s="19">
        <v>0.19836712347120536</v>
      </c>
      <c r="AQ31" s="19">
        <v>0.11010631136550095</v>
      </c>
      <c r="AR31" s="19">
        <v>3.139573197654319E-2</v>
      </c>
      <c r="AS31" s="19">
        <v>0.12949639083786385</v>
      </c>
      <c r="AT31" s="19">
        <v>0.13324792445262137</v>
      </c>
      <c r="AU31" s="19">
        <v>5.4697605301576932E-15</v>
      </c>
      <c r="AV31" s="19">
        <v>5.1562402007796097E-2</v>
      </c>
      <c r="AW31" s="19">
        <v>0.16202146352191538</v>
      </c>
      <c r="AX31" s="19">
        <v>0.40734509227388377</v>
      </c>
      <c r="AY31" s="19">
        <v>7.9465042423666768E-2</v>
      </c>
      <c r="AZ31" s="19">
        <v>2.2976847849550053</v>
      </c>
      <c r="BA31" s="19">
        <v>5.2337165371453871</v>
      </c>
      <c r="BB31" s="19">
        <v>1.2306522252884524E-3</v>
      </c>
      <c r="BC31" s="19">
        <v>9.5175671204837234E-2</v>
      </c>
      <c r="BD31" s="19">
        <v>1.9605677351164799</v>
      </c>
      <c r="BE31" s="19">
        <v>0.17783396568937918</v>
      </c>
      <c r="BF31" s="19">
        <v>7.4175717863899671</v>
      </c>
      <c r="BG31" s="19">
        <v>0.20031959699611879</v>
      </c>
      <c r="BH31" s="19">
        <v>1.4384525074865424</v>
      </c>
      <c r="BI31" s="19">
        <v>0.44644484314126809</v>
      </c>
      <c r="BJ31" s="19">
        <v>3.9710594579356173</v>
      </c>
      <c r="BK31" s="19">
        <v>0.17205052196835013</v>
      </c>
      <c r="BL31" s="19">
        <v>0.44661421992608857</v>
      </c>
      <c r="BM31" s="19">
        <v>0.49911936694393594</v>
      </c>
      <c r="BN31" s="19">
        <v>0.23104577270807933</v>
      </c>
      <c r="BO31" s="19">
        <v>6.221998223963715E-2</v>
      </c>
      <c r="BP31" s="19">
        <v>0.19240414633454495</v>
      </c>
      <c r="BQ31" s="19">
        <v>0.1355614909830466</v>
      </c>
      <c r="BR31" s="19">
        <v>6.0883365884496034E-2</v>
      </c>
      <c r="BS31" s="19">
        <v>5.5231407123167237E-2</v>
      </c>
      <c r="BT31" s="19">
        <v>7.2252702089587867E-2</v>
      </c>
      <c r="BU31" s="19">
        <v>4.7093984997663256E-2</v>
      </c>
      <c r="BV31" s="19">
        <v>1.8564223732851125E-2</v>
      </c>
      <c r="BW31" s="19">
        <v>7.9504170920264086E-3</v>
      </c>
      <c r="BY31" s="19">
        <v>0.39846152626083331</v>
      </c>
      <c r="CA31" s="35" t="s">
        <v>349</v>
      </c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U31" s="35"/>
    </row>
    <row r="32" spans="1:99" s="19" customFormat="1" x14ac:dyDescent="0.25">
      <c r="A32" s="11">
        <f t="shared" si="0"/>
        <v>30</v>
      </c>
      <c r="B32" s="19" t="s">
        <v>44</v>
      </c>
      <c r="D32" s="29"/>
      <c r="E32" s="19">
        <v>73.673010786921097</v>
      </c>
      <c r="F32" s="19">
        <v>1.9933160360735755</v>
      </c>
      <c r="G32" s="19">
        <v>1.9467612005018022</v>
      </c>
      <c r="H32" s="19">
        <v>12.556148167421155</v>
      </c>
      <c r="I32" s="19">
        <v>14.562764158738092</v>
      </c>
      <c r="J32" s="19">
        <v>36.099999999999994</v>
      </c>
      <c r="K32" s="19">
        <v>4.6522456104257301</v>
      </c>
      <c r="L32" s="19">
        <v>11.632363805527177</v>
      </c>
      <c r="M32" s="19">
        <v>53.93391741274327</v>
      </c>
      <c r="N32" s="19">
        <v>4.6671077822951537</v>
      </c>
      <c r="O32" s="19">
        <v>327.81353710955767</v>
      </c>
      <c r="P32" s="19">
        <v>106.22117240770514</v>
      </c>
      <c r="Q32" s="19">
        <v>7.9379331766225303E-2</v>
      </c>
      <c r="R32" s="19">
        <v>8.0015216447107882</v>
      </c>
      <c r="S32" s="19">
        <v>176.30545391992084</v>
      </c>
      <c r="T32" s="19">
        <v>15.316726708489609</v>
      </c>
      <c r="U32" s="19">
        <v>876.4929080640801</v>
      </c>
      <c r="V32" s="19">
        <v>15.06053718280843</v>
      </c>
      <c r="W32" s="19">
        <v>138.47592562748153</v>
      </c>
      <c r="X32" s="19">
        <v>38.78393468193817</v>
      </c>
      <c r="Y32" s="19">
        <v>931.35009214151717</v>
      </c>
      <c r="Z32" s="19">
        <v>17.310459054394009</v>
      </c>
      <c r="AA32" s="19">
        <v>49.380670999049201</v>
      </c>
      <c r="AB32" s="19">
        <v>34.099489925537789</v>
      </c>
      <c r="AC32" s="19">
        <v>7.4067054965688675</v>
      </c>
      <c r="AD32" s="19">
        <v>2.2279785104075525</v>
      </c>
      <c r="AE32" s="19">
        <v>5.9862089482586116</v>
      </c>
      <c r="AF32" s="19">
        <v>3.8647240853008373</v>
      </c>
      <c r="AG32" s="19">
        <v>1.4343005336888515</v>
      </c>
      <c r="AH32" s="19">
        <v>0.95590940206687358</v>
      </c>
      <c r="AI32" s="19">
        <v>5.1642543928560256</v>
      </c>
      <c r="AJ32" s="19">
        <v>1.0117490633587243</v>
      </c>
      <c r="AK32" s="19">
        <v>0.39465594561635164</v>
      </c>
      <c r="AL32" s="19">
        <v>3.5525509638214707E-2</v>
      </c>
      <c r="AM32" s="19">
        <v>94.258528976382209</v>
      </c>
      <c r="AP32" s="19">
        <v>0.26294540728289023</v>
      </c>
      <c r="AQ32" s="19">
        <v>0.10019606146063373</v>
      </c>
      <c r="AR32" s="19">
        <v>3.2207419251402046E-2</v>
      </c>
      <c r="AS32" s="19">
        <v>0.13091124275130209</v>
      </c>
      <c r="AT32" s="19">
        <v>0.12631461455594942</v>
      </c>
      <c r="AU32" s="19">
        <v>5.4697605301576932E-15</v>
      </c>
      <c r="AV32" s="19">
        <v>6.3205636754549474E-2</v>
      </c>
      <c r="AW32" s="19">
        <v>0.18207202310158274</v>
      </c>
      <c r="AX32" s="19">
        <v>1.2060187496097441</v>
      </c>
      <c r="AY32" s="19">
        <v>4.0448803583804226E-2</v>
      </c>
      <c r="AZ32" s="19">
        <v>2.978368239091242</v>
      </c>
      <c r="BA32" s="19">
        <v>9.8970471798215112</v>
      </c>
      <c r="BB32" s="19">
        <v>7.9807556975303683E-4</v>
      </c>
      <c r="BC32" s="19">
        <v>8.9876071364012988E-2</v>
      </c>
      <c r="BD32" s="19">
        <v>2.8266439495369569</v>
      </c>
      <c r="BE32" s="19">
        <v>0.23323509060254027</v>
      </c>
      <c r="BF32" s="19">
        <v>7.1119909853412695</v>
      </c>
      <c r="BG32" s="19">
        <v>0.1692943891919568</v>
      </c>
      <c r="BH32" s="19">
        <v>1.5598400950738873</v>
      </c>
      <c r="BI32" s="19">
        <v>0.26146525099585527</v>
      </c>
      <c r="BJ32" s="19">
        <v>8.1116205477039571</v>
      </c>
      <c r="BK32" s="19">
        <v>0.15776420568931668</v>
      </c>
      <c r="BL32" s="19">
        <v>0.68071789919547687</v>
      </c>
      <c r="BM32" s="19">
        <v>0.43085079224687056</v>
      </c>
      <c r="BN32" s="19">
        <v>0.22091155127859369</v>
      </c>
      <c r="BO32" s="19">
        <v>4.165782116292964E-2</v>
      </c>
      <c r="BP32" s="19">
        <v>0.14655244367595097</v>
      </c>
      <c r="BQ32" s="19">
        <v>9.0518770188239631E-2</v>
      </c>
      <c r="BR32" s="19">
        <v>5.1202319807434726E-2</v>
      </c>
      <c r="BS32" s="19">
        <v>6.1892106882852196E-2</v>
      </c>
      <c r="BT32" s="19">
        <v>7.3134463698591765E-2</v>
      </c>
      <c r="BU32" s="19">
        <v>1.9210826514145581E-2</v>
      </c>
      <c r="BV32" s="19">
        <v>2.2454360224882973E-2</v>
      </c>
      <c r="BW32" s="19">
        <v>6.0118590567450085E-3</v>
      </c>
      <c r="BY32" s="19">
        <v>0.37395613337756051</v>
      </c>
      <c r="CA32" s="35" t="s">
        <v>350</v>
      </c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U32" s="35"/>
    </row>
    <row r="33" spans="1:99" s="19" customFormat="1" x14ac:dyDescent="0.25">
      <c r="A33" s="11">
        <f t="shared" si="0"/>
        <v>31</v>
      </c>
      <c r="B33" s="19" t="s">
        <v>44</v>
      </c>
      <c r="D33" s="29"/>
      <c r="E33" s="19">
        <v>75.545125531148287</v>
      </c>
      <c r="F33" s="19">
        <v>1.7517751944779025</v>
      </c>
      <c r="G33" s="19">
        <v>1.8919590795640406</v>
      </c>
      <c r="H33" s="19">
        <v>13.16615875759312</v>
      </c>
      <c r="I33" s="19">
        <v>13.614054651232667</v>
      </c>
      <c r="J33" s="19">
        <v>37.099999999999994</v>
      </c>
      <c r="K33" s="19">
        <v>4.2662195587385199</v>
      </c>
      <c r="L33" s="19">
        <v>12.454025275092011</v>
      </c>
      <c r="M33" s="19">
        <v>71.326898360642815</v>
      </c>
      <c r="N33" s="19">
        <v>3.964270352186285</v>
      </c>
      <c r="O33" s="19">
        <v>257.59692107316744</v>
      </c>
      <c r="P33" s="19">
        <v>387.97236467196387</v>
      </c>
      <c r="Q33" s="19">
        <v>8.0975019767447448E-2</v>
      </c>
      <c r="R33" s="19">
        <v>7.5973804228777606</v>
      </c>
      <c r="S33" s="19">
        <v>217.30976655582057</v>
      </c>
      <c r="T33" s="19">
        <v>14.599245430491512</v>
      </c>
      <c r="U33" s="19">
        <v>933.51832958370812</v>
      </c>
      <c r="V33" s="19">
        <v>17.244420843369028</v>
      </c>
      <c r="W33" s="19">
        <v>182.62093664597407</v>
      </c>
      <c r="X33" s="19">
        <v>40.992099598543582</v>
      </c>
      <c r="Y33" s="19">
        <v>910.04426409279392</v>
      </c>
      <c r="Z33" s="19">
        <v>20.298750238611223</v>
      </c>
      <c r="AA33" s="19">
        <v>57.101378094685685</v>
      </c>
      <c r="AB33" s="19">
        <v>39.326896959802163</v>
      </c>
      <c r="AC33" s="19">
        <v>8.4943494183672623</v>
      </c>
      <c r="AD33" s="19">
        <v>2.5774936827541133</v>
      </c>
      <c r="AE33" s="19">
        <v>6.7345295758700718</v>
      </c>
      <c r="AF33" s="19">
        <v>4.4225920589613201</v>
      </c>
      <c r="AG33" s="19">
        <v>1.5576048851360902</v>
      </c>
      <c r="AH33" s="19">
        <v>1.0930668983444349</v>
      </c>
      <c r="AI33" s="19">
        <v>7.1799209114665592</v>
      </c>
      <c r="AJ33" s="19">
        <v>1.0158383326071794</v>
      </c>
      <c r="AK33" s="19">
        <v>0.40416633323555418</v>
      </c>
      <c r="AL33" s="19">
        <v>4.3448605402177189E-2</v>
      </c>
      <c r="AM33" s="19">
        <v>94.236905587766316</v>
      </c>
      <c r="AP33" s="19">
        <v>0.1332839596823632</v>
      </c>
      <c r="AQ33" s="19">
        <v>0.11912034048015523</v>
      </c>
      <c r="AR33" s="19">
        <v>2.9532700411742142E-2</v>
      </c>
      <c r="AS33" s="19">
        <v>0.1126084757974555</v>
      </c>
      <c r="AT33" s="19">
        <v>0.14096789901956919</v>
      </c>
      <c r="AU33" s="19">
        <v>5.4697605301576932E-15</v>
      </c>
      <c r="AV33" s="19">
        <v>6.453056981376043E-2</v>
      </c>
      <c r="AW33" s="19">
        <v>0.15959409872081448</v>
      </c>
      <c r="AX33" s="19">
        <v>0.96136274386133547</v>
      </c>
      <c r="AY33" s="19">
        <v>3.1006548516191435E-2</v>
      </c>
      <c r="AZ33" s="19">
        <v>2.413592963353747</v>
      </c>
      <c r="BA33" s="19">
        <v>7.5684211352556447</v>
      </c>
      <c r="BB33" s="19">
        <v>7.8402421602395927E-4</v>
      </c>
      <c r="BC33" s="19">
        <v>6.3646380577361703E-2</v>
      </c>
      <c r="BD33" s="19">
        <v>3.1135687269523182</v>
      </c>
      <c r="BE33" s="19">
        <v>0.23323227819309211</v>
      </c>
      <c r="BF33" s="19">
        <v>6.184978037901641</v>
      </c>
      <c r="BG33" s="19">
        <v>0.22105751622236114</v>
      </c>
      <c r="BH33" s="19">
        <v>1.6711862495283585</v>
      </c>
      <c r="BI33" s="19">
        <v>0.35444906327436249</v>
      </c>
      <c r="BJ33" s="19">
        <v>7.8886748036878886</v>
      </c>
      <c r="BK33" s="19">
        <v>0.16631361939194111</v>
      </c>
      <c r="BL33" s="19">
        <v>0.40364506751159268</v>
      </c>
      <c r="BM33" s="19">
        <v>0.53521652806803843</v>
      </c>
      <c r="BN33" s="19">
        <v>0.20250064048467803</v>
      </c>
      <c r="BO33" s="19">
        <v>7.0964383485140142E-2</v>
      </c>
      <c r="BP33" s="19">
        <v>0.19993424492490916</v>
      </c>
      <c r="BQ33" s="19">
        <v>0.15924081374718119</v>
      </c>
      <c r="BR33" s="19">
        <v>4.4363107701144225E-2</v>
      </c>
      <c r="BS33" s="19">
        <v>6.8612803198467576E-2</v>
      </c>
      <c r="BT33" s="19">
        <v>0.12573139872317732</v>
      </c>
      <c r="BU33" s="19">
        <v>3.4613096485136996E-2</v>
      </c>
      <c r="BV33" s="19">
        <v>2.1873317055257663E-2</v>
      </c>
      <c r="BW33" s="19">
        <v>6.2011835746717042E-3</v>
      </c>
      <c r="BY33" s="19">
        <v>0.40600210797522812</v>
      </c>
      <c r="CA33" s="35" t="s">
        <v>351</v>
      </c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U33" s="35"/>
    </row>
    <row r="34" spans="1:99" s="19" customFormat="1" x14ac:dyDescent="0.25">
      <c r="A34" s="11">
        <f t="shared" si="0"/>
        <v>32</v>
      </c>
      <c r="B34" s="19" t="s">
        <v>44</v>
      </c>
      <c r="D34" s="29"/>
      <c r="E34" s="19">
        <v>73.110908179752371</v>
      </c>
      <c r="F34" s="19">
        <v>1.8000447064140155</v>
      </c>
      <c r="G34" s="19">
        <v>2.2429740126406039</v>
      </c>
      <c r="H34" s="19">
        <v>13.115039140409767</v>
      </c>
      <c r="I34" s="19">
        <v>13.425767797958983</v>
      </c>
      <c r="J34" s="19">
        <v>37.5</v>
      </c>
      <c r="K34" s="19">
        <v>3.9048826639335239</v>
      </c>
      <c r="L34" s="19">
        <v>11.709478697750651</v>
      </c>
      <c r="M34" s="19">
        <v>21.140252213032163</v>
      </c>
      <c r="N34" s="19">
        <v>3.4976294638444689</v>
      </c>
      <c r="O34" s="19">
        <v>311.63692387873243</v>
      </c>
      <c r="P34" s="19">
        <v>125.41687905471939</v>
      </c>
      <c r="Q34" s="19">
        <v>9.8386896831982165E-2</v>
      </c>
      <c r="R34" s="19">
        <v>8.6007923651254146</v>
      </c>
      <c r="S34" s="19">
        <v>179.41068759545465</v>
      </c>
      <c r="T34" s="19">
        <v>11.812592039886933</v>
      </c>
      <c r="U34" s="19">
        <v>866.23485854576472</v>
      </c>
      <c r="V34" s="19">
        <v>16.617998853090459</v>
      </c>
      <c r="W34" s="19">
        <v>164.64385908245896</v>
      </c>
      <c r="X34" s="19">
        <v>54.469907517308506</v>
      </c>
      <c r="Y34" s="19">
        <v>498.03829706031416</v>
      </c>
      <c r="Z34" s="19">
        <v>20.949144347212783</v>
      </c>
      <c r="AA34" s="19">
        <v>59.297843098465201</v>
      </c>
      <c r="AB34" s="19">
        <v>38.359361035145831</v>
      </c>
      <c r="AC34" s="19">
        <v>8.1143605304435624</v>
      </c>
      <c r="AD34" s="19">
        <v>2.3695622287133844</v>
      </c>
      <c r="AE34" s="19">
        <v>6.3891667337108524</v>
      </c>
      <c r="AF34" s="19">
        <v>4.2043099869817935</v>
      </c>
      <c r="AG34" s="19">
        <v>1.6151214814768875</v>
      </c>
      <c r="AH34" s="19">
        <v>1.059831018801769</v>
      </c>
      <c r="AI34" s="19">
        <v>5.0751482875320004</v>
      </c>
      <c r="AJ34" s="19">
        <v>0.44374630845375646</v>
      </c>
      <c r="AK34" s="19">
        <v>0.43107952554056306</v>
      </c>
      <c r="AL34" s="19">
        <v>6.5443685412852171E-2</v>
      </c>
      <c r="AM34" s="19">
        <v>94.157289670322655</v>
      </c>
      <c r="AP34" s="19">
        <v>0.22608461052354831</v>
      </c>
      <c r="AQ34" s="19">
        <v>8.1293940410716387E-2</v>
      </c>
      <c r="AR34" s="19">
        <v>3.9484107442906542E-2</v>
      </c>
      <c r="AS34" s="19">
        <v>0.13929850216558601</v>
      </c>
      <c r="AT34" s="19">
        <v>0.11864633631885942</v>
      </c>
      <c r="AU34" s="19">
        <v>0</v>
      </c>
      <c r="AV34" s="19">
        <v>6.9625025494484946E-2</v>
      </c>
      <c r="AW34" s="19">
        <v>0.18444925634963477</v>
      </c>
      <c r="AX34" s="19">
        <v>0.60986436279676026</v>
      </c>
      <c r="AY34" s="19">
        <v>2.7743819698667148E-2</v>
      </c>
      <c r="AZ34" s="19">
        <v>3.0366794603390397</v>
      </c>
      <c r="BA34" s="19">
        <v>10.925946531529696</v>
      </c>
      <c r="BB34" s="19">
        <v>1.0408179702500924E-3</v>
      </c>
      <c r="BC34" s="19">
        <v>0.11162516191764896</v>
      </c>
      <c r="BD34" s="19">
        <v>3.6072592274149957</v>
      </c>
      <c r="BE34" s="19">
        <v>0.29962015183169299</v>
      </c>
      <c r="BF34" s="19">
        <v>6.1927739118792973</v>
      </c>
      <c r="BG34" s="19">
        <v>0.15713348528113316</v>
      </c>
      <c r="BH34" s="19">
        <v>1.3775590229437977</v>
      </c>
      <c r="BI34" s="19">
        <v>0.58863107934551928</v>
      </c>
      <c r="BJ34" s="19">
        <v>12.025159387191158</v>
      </c>
      <c r="BK34" s="19">
        <v>0.25412861279068139</v>
      </c>
      <c r="BL34" s="19">
        <v>0.70608739433155143</v>
      </c>
      <c r="BM34" s="19">
        <v>0.61715762500285321</v>
      </c>
      <c r="BN34" s="19">
        <v>0.22626042936249699</v>
      </c>
      <c r="BO34" s="19">
        <v>6.6165785351017498E-2</v>
      </c>
      <c r="BP34" s="19">
        <v>0.16142472329652557</v>
      </c>
      <c r="BQ34" s="19">
        <v>9.8387726295728742E-2</v>
      </c>
      <c r="BR34" s="19">
        <v>6.2241003281621216E-2</v>
      </c>
      <c r="BS34" s="19">
        <v>5.3226453916351883E-2</v>
      </c>
      <c r="BT34" s="19">
        <v>0.10094840505377257</v>
      </c>
      <c r="BU34" s="19">
        <v>1.9835160137463181E-2</v>
      </c>
      <c r="BV34" s="19">
        <v>2.5733199924468132E-2</v>
      </c>
      <c r="BW34" s="19">
        <v>1.0067501610045937E-2</v>
      </c>
      <c r="BY34" s="19">
        <v>0.37814941298497157</v>
      </c>
      <c r="CA34" s="35" t="s">
        <v>352</v>
      </c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U34" s="35"/>
    </row>
    <row r="35" spans="1:99" s="19" customFormat="1" x14ac:dyDescent="0.25">
      <c r="A35" s="11">
        <f t="shared" si="0"/>
        <v>33</v>
      </c>
      <c r="B35" s="19" t="s">
        <v>40</v>
      </c>
      <c r="D35" s="29"/>
      <c r="E35" s="19">
        <v>83.260916538481624</v>
      </c>
      <c r="F35" s="19">
        <v>3.3688089073611671</v>
      </c>
      <c r="G35" s="19">
        <v>0.54753710938503541</v>
      </c>
      <c r="H35" s="19">
        <v>13.724966562426996</v>
      </c>
      <c r="I35" s="19">
        <v>7.1327481451552233</v>
      </c>
      <c r="J35" s="19">
        <v>48.5</v>
      </c>
      <c r="K35" s="19">
        <v>3.9879930561896246E-3</v>
      </c>
      <c r="L35" s="19">
        <v>23.026013223539984</v>
      </c>
      <c r="M35" s="19">
        <v>121.7689328178981</v>
      </c>
      <c r="N35" s="19">
        <v>1.8712829966876852</v>
      </c>
      <c r="O35" s="19">
        <v>225.55647842402993</v>
      </c>
      <c r="P35" s="19">
        <v>2541.7610651261375</v>
      </c>
      <c r="Q35" s="19">
        <v>7.9174558733824785E-2</v>
      </c>
      <c r="R35" s="19">
        <v>4.9191776664266635</v>
      </c>
      <c r="S35" s="19">
        <v>123.28200937967227</v>
      </c>
      <c r="T35" s="19">
        <v>2.683113089778847E-2</v>
      </c>
      <c r="U35" s="19">
        <v>132.23922208333295</v>
      </c>
      <c r="V35" s="19">
        <v>12.541235784707853</v>
      </c>
      <c r="W35" s="19">
        <v>97.812575708691057</v>
      </c>
      <c r="X35" s="19">
        <v>1.0670649777767671</v>
      </c>
      <c r="Y35" s="19">
        <v>0.42184143917143607</v>
      </c>
      <c r="Z35" s="19">
        <v>7.0058774918519315</v>
      </c>
      <c r="AA35" s="19">
        <v>23.49336647467954</v>
      </c>
      <c r="AB35" s="19">
        <v>19.578180873176038</v>
      </c>
      <c r="AC35" s="19">
        <v>5.0678022062840729</v>
      </c>
      <c r="AD35" s="19">
        <v>1.5815956016830781</v>
      </c>
      <c r="AE35" s="19">
        <v>4.53664741116902</v>
      </c>
      <c r="AF35" s="19">
        <v>3.199915028711271</v>
      </c>
      <c r="AG35" s="19">
        <v>1.264585041499634</v>
      </c>
      <c r="AH35" s="19">
        <v>0.8660747723592005</v>
      </c>
      <c r="AI35" s="19">
        <v>4.8128738089491501</v>
      </c>
      <c r="AJ35" s="19">
        <v>0.15161653460680249</v>
      </c>
      <c r="AK35" s="19">
        <v>0.11973035897586938</v>
      </c>
      <c r="AL35" s="19">
        <v>1.4583107598489225E-2</v>
      </c>
      <c r="AM35" s="19">
        <v>100.20739257094505</v>
      </c>
      <c r="AP35" s="19">
        <v>0.11931053572785739</v>
      </c>
      <c r="AQ35" s="19">
        <v>0.1220746796158244</v>
      </c>
      <c r="AR35" s="19">
        <v>8.169798701303424E-3</v>
      </c>
      <c r="AS35" s="19">
        <v>0.121310890009436</v>
      </c>
      <c r="AT35" s="19">
        <v>6.3377330761095557E-2</v>
      </c>
      <c r="AU35" s="19">
        <v>0</v>
      </c>
      <c r="AV35" s="19">
        <v>2.8851948629195559E-4</v>
      </c>
      <c r="AW35" s="19">
        <v>0.3245109785612677</v>
      </c>
      <c r="AX35" s="19">
        <v>0.79333321681011915</v>
      </c>
      <c r="AY35" s="19">
        <v>1.4445774784695893E-2</v>
      </c>
      <c r="AZ35" s="19">
        <v>2.3119421564386378</v>
      </c>
      <c r="BA35" s="19">
        <v>31.179690116834188</v>
      </c>
      <c r="BB35" s="19">
        <v>9.4098914268380622E-4</v>
      </c>
      <c r="BC35" s="19">
        <v>5.0850407789921406E-2</v>
      </c>
      <c r="BD35" s="19">
        <v>1.8349749068278274</v>
      </c>
      <c r="BE35" s="19">
        <v>1.6945352119739489E-2</v>
      </c>
      <c r="BF35" s="19">
        <v>1.0682882558478601</v>
      </c>
      <c r="BG35" s="19">
        <v>0.12448170627406493</v>
      </c>
      <c r="BH35" s="19">
        <v>0.89754177087779263</v>
      </c>
      <c r="BI35" s="19">
        <v>2.4680854237388354E-2</v>
      </c>
      <c r="BJ35" s="19">
        <v>0.32470433021263784</v>
      </c>
      <c r="BK35" s="19">
        <v>6.6253062654660203E-2</v>
      </c>
      <c r="BL35" s="19">
        <v>0.16376262901279168</v>
      </c>
      <c r="BM35" s="19">
        <v>0.29217215077457287</v>
      </c>
      <c r="BN35" s="19">
        <v>0.15823244959927382</v>
      </c>
      <c r="BO35" s="19">
        <v>4.2661538494217284E-2</v>
      </c>
      <c r="BP35" s="19">
        <v>0.11459283854741666</v>
      </c>
      <c r="BQ35" s="19">
        <v>0.10204934744836579</v>
      </c>
      <c r="BR35" s="19">
        <v>5.3090927360426247E-2</v>
      </c>
      <c r="BS35" s="19">
        <v>5.1029483061941716E-2</v>
      </c>
      <c r="BT35" s="19">
        <v>8.6633738405109711E-2</v>
      </c>
      <c r="BU35" s="19">
        <v>9.848874787582269E-3</v>
      </c>
      <c r="BV35" s="19">
        <v>1.0734508822943708E-2</v>
      </c>
      <c r="BW35" s="19">
        <v>3.7275617129657757E-3</v>
      </c>
      <c r="BY35" s="19">
        <v>0.45251532181358134</v>
      </c>
      <c r="CA35" s="35" t="s">
        <v>235</v>
      </c>
    </row>
    <row r="36" spans="1:99" s="19" customFormat="1" x14ac:dyDescent="0.25">
      <c r="A36" s="11">
        <f t="shared" si="0"/>
        <v>34</v>
      </c>
      <c r="B36" s="19" t="s">
        <v>40</v>
      </c>
      <c r="D36" s="29"/>
      <c r="E36" s="19">
        <v>82.267375359264278</v>
      </c>
      <c r="F36" s="19">
        <v>2.4742334942225783</v>
      </c>
      <c r="G36" s="19">
        <v>0.45925185875474822</v>
      </c>
      <c r="H36" s="19">
        <v>13.55601478534779</v>
      </c>
      <c r="I36" s="19">
        <v>6.6535312133604458</v>
      </c>
      <c r="J36" s="19">
        <v>48</v>
      </c>
      <c r="K36" s="19">
        <v>2.1247236562985301E-3</v>
      </c>
      <c r="L36" s="19">
        <v>23.382615733360517</v>
      </c>
      <c r="M36" s="19">
        <v>122.86873909306308</v>
      </c>
      <c r="N36" s="19">
        <v>2.0224935759842726</v>
      </c>
      <c r="O36" s="19">
        <v>194.33041496849901</v>
      </c>
      <c r="P36" s="19">
        <v>1114.1730004505953</v>
      </c>
      <c r="Q36" s="19">
        <v>7.9877152805716833E-2</v>
      </c>
      <c r="R36" s="19">
        <v>5.2096509274354377</v>
      </c>
      <c r="S36" s="19">
        <v>99.567230732257968</v>
      </c>
      <c r="T36" s="19">
        <v>5.4605282507378906E-3</v>
      </c>
      <c r="U36" s="19">
        <v>147.64711259765159</v>
      </c>
      <c r="V36" s="19">
        <v>14.070659229841938</v>
      </c>
      <c r="W36" s="19">
        <v>131.27429580455203</v>
      </c>
      <c r="X36" s="19">
        <v>1.2710310579792858</v>
      </c>
      <c r="Y36" s="19">
        <v>0.13575867831365795</v>
      </c>
      <c r="Z36" s="19">
        <v>8.5407530797984084</v>
      </c>
      <c r="AA36" s="19">
        <v>28.432958324315887</v>
      </c>
      <c r="AB36" s="19">
        <v>23.462343528230303</v>
      </c>
      <c r="AC36" s="19">
        <v>5.9220672007713482</v>
      </c>
      <c r="AD36" s="19">
        <v>1.7698712896051705</v>
      </c>
      <c r="AE36" s="19">
        <v>5.1535879563538236</v>
      </c>
      <c r="AF36" s="19">
        <v>3.7363241308706372</v>
      </c>
      <c r="AG36" s="19">
        <v>1.3822707593957604</v>
      </c>
      <c r="AH36" s="19">
        <v>0.94409247712806721</v>
      </c>
      <c r="AI36" s="19">
        <v>6.1082281801488501</v>
      </c>
      <c r="AJ36" s="19">
        <v>9.7452252771629527E-2</v>
      </c>
      <c r="AK36" s="19">
        <v>0.15197398384459623</v>
      </c>
      <c r="AL36" s="19">
        <v>1.6283109445513592E-2</v>
      </c>
      <c r="AM36" s="19">
        <v>99.554276994456544</v>
      </c>
      <c r="AP36" s="19">
        <v>0.10398933476054233</v>
      </c>
      <c r="AQ36" s="19">
        <v>0.10442954397996163</v>
      </c>
      <c r="AR36" s="19">
        <v>5.8666233108666021E-3</v>
      </c>
      <c r="AS36" s="19">
        <v>9.4161327866607372E-2</v>
      </c>
      <c r="AT36" s="19">
        <v>4.4569223750681411E-2</v>
      </c>
      <c r="AU36" s="19">
        <v>0</v>
      </c>
      <c r="AV36" s="19">
        <v>1.050066694114283E-4</v>
      </c>
      <c r="AW36" s="19">
        <v>0.24164558309058659</v>
      </c>
      <c r="AX36" s="19">
        <v>1.2037452505027511</v>
      </c>
      <c r="AY36" s="19">
        <v>1.4134683196789458E-2</v>
      </c>
      <c r="AZ36" s="19">
        <v>1.3634155097600089</v>
      </c>
      <c r="BA36" s="19">
        <v>12.536514208238838</v>
      </c>
      <c r="BB36" s="19">
        <v>8.3353078660504648E-4</v>
      </c>
      <c r="BC36" s="19">
        <v>4.9764237510407157E-2</v>
      </c>
      <c r="BD36" s="19">
        <v>1.5116783378085861</v>
      </c>
      <c r="BE36" s="19">
        <v>1.3416001152544297E-2</v>
      </c>
      <c r="BF36" s="19">
        <v>1.4632174132739426</v>
      </c>
      <c r="BG36" s="19">
        <v>0.15393700878161501</v>
      </c>
      <c r="BH36" s="19">
        <v>1.3926680523775494</v>
      </c>
      <c r="BI36" s="19">
        <v>2.426592818506694E-2</v>
      </c>
      <c r="BJ36" s="19">
        <v>4.2979977307013688E-2</v>
      </c>
      <c r="BK36" s="19">
        <v>0.11531001541357311</v>
      </c>
      <c r="BL36" s="19">
        <v>0.38557509606582502</v>
      </c>
      <c r="BM36" s="19">
        <v>0.36522636000264813</v>
      </c>
      <c r="BN36" s="19">
        <v>0.18375331518289514</v>
      </c>
      <c r="BO36" s="19">
        <v>3.9517207557094661E-2</v>
      </c>
      <c r="BP36" s="19">
        <v>0.11003407076117287</v>
      </c>
      <c r="BQ36" s="19">
        <v>0.10117157948250877</v>
      </c>
      <c r="BR36" s="19">
        <v>4.5395011834950934E-2</v>
      </c>
      <c r="BS36" s="19">
        <v>4.4017207048558188E-2</v>
      </c>
      <c r="BT36" s="19">
        <v>9.0790632319266679E-2</v>
      </c>
      <c r="BU36" s="19">
        <v>7.9558523585015663E-3</v>
      </c>
      <c r="BV36" s="19">
        <v>1.1997765654624133E-2</v>
      </c>
      <c r="BW36" s="19">
        <v>3.0236016911677748E-3</v>
      </c>
      <c r="BY36" s="19">
        <v>0.3539783212001712</v>
      </c>
      <c r="CA36" s="35" t="s">
        <v>236</v>
      </c>
    </row>
    <row r="37" spans="1:99" s="19" customFormat="1" x14ac:dyDescent="0.25">
      <c r="A37" s="11">
        <f t="shared" si="0"/>
        <v>35</v>
      </c>
      <c r="B37" s="19" t="s">
        <v>40</v>
      </c>
      <c r="D37" s="29"/>
      <c r="E37" s="19">
        <v>86.276313112660503</v>
      </c>
      <c r="F37" s="19">
        <v>4.7182407416806491</v>
      </c>
      <c r="G37" s="19">
        <v>0.45243765617847953</v>
      </c>
      <c r="H37" s="19">
        <v>14.830188156020384</v>
      </c>
      <c r="I37" s="19">
        <v>5.1124449795146845</v>
      </c>
      <c r="J37" s="19">
        <v>50</v>
      </c>
      <c r="K37" s="19">
        <v>3.0772071487816669E-3</v>
      </c>
      <c r="L37" s="19">
        <v>22.808291887548148</v>
      </c>
      <c r="M37" s="19">
        <v>130.09758332816401</v>
      </c>
      <c r="N37" s="19">
        <v>1.3446509837541014</v>
      </c>
      <c r="O37" s="19">
        <v>202.37678436642659</v>
      </c>
      <c r="P37" s="19">
        <v>3740.2409190268868</v>
      </c>
      <c r="Q37" s="19">
        <v>7.6626373985477322E-2</v>
      </c>
      <c r="R37" s="19">
        <v>4.2051101937159681</v>
      </c>
      <c r="S37" s="19">
        <v>130.4484468720776</v>
      </c>
      <c r="T37" s="19">
        <v>-7.0315409961018201E-3</v>
      </c>
      <c r="U37" s="19">
        <v>107.09033576271503</v>
      </c>
      <c r="V37" s="19">
        <v>11.169551321870125</v>
      </c>
      <c r="W37" s="19">
        <v>65.567251573049319</v>
      </c>
      <c r="X37" s="19">
        <v>0.60508750449727522</v>
      </c>
      <c r="Y37" s="19">
        <v>0.29683162450198175</v>
      </c>
      <c r="Z37" s="19">
        <v>5.2484398433934292</v>
      </c>
      <c r="AA37" s="19">
        <v>17.830410889319303</v>
      </c>
      <c r="AB37" s="19">
        <v>15.797053435523424</v>
      </c>
      <c r="AC37" s="19">
        <v>4.4887740550610582</v>
      </c>
      <c r="AD37" s="19">
        <v>1.3265325705768254</v>
      </c>
      <c r="AE37" s="19">
        <v>4.0089628182333712</v>
      </c>
      <c r="AF37" s="19">
        <v>2.9536844644658005</v>
      </c>
      <c r="AG37" s="19">
        <v>1.0981811231358858</v>
      </c>
      <c r="AH37" s="19">
        <v>0.72304564706020569</v>
      </c>
      <c r="AI37" s="19">
        <v>3.4414341566394517</v>
      </c>
      <c r="AJ37" s="19">
        <v>0.31227509730932168</v>
      </c>
      <c r="AK37" s="19">
        <v>8.7224275712618218E-2</v>
      </c>
      <c r="AL37" s="19">
        <v>8.2794570157985886E-3</v>
      </c>
      <c r="AM37" s="19">
        <v>99.409830912495565</v>
      </c>
      <c r="AP37" s="19">
        <v>8.8634251317522006E-2</v>
      </c>
      <c r="AQ37" s="19">
        <v>0.1552466666841722</v>
      </c>
      <c r="AR37" s="19">
        <v>7.4142598926997009E-3</v>
      </c>
      <c r="AS37" s="19">
        <v>0.15387418475120782</v>
      </c>
      <c r="AT37" s="19">
        <v>5.7605583152154347E-2</v>
      </c>
      <c r="AU37" s="19">
        <v>0</v>
      </c>
      <c r="AV37" s="19">
        <v>1.2124595379456523E-4</v>
      </c>
      <c r="AW37" s="19">
        <v>0.24728053887351686</v>
      </c>
      <c r="AX37" s="19">
        <v>1.301021614167047</v>
      </c>
      <c r="AY37" s="19">
        <v>1.3283450254949728E-2</v>
      </c>
      <c r="AZ37" s="19">
        <v>2.3848759453591981</v>
      </c>
      <c r="BA37" s="19">
        <v>40.999402513129205</v>
      </c>
      <c r="BB37" s="19">
        <v>8.1905270732780702E-4</v>
      </c>
      <c r="BC37" s="19">
        <v>3.3398835321723927E-2</v>
      </c>
      <c r="BD37" s="19">
        <v>1.9932589509141958</v>
      </c>
      <c r="BE37" s="19">
        <v>1.3273931210467157E-2</v>
      </c>
      <c r="BF37" s="19">
        <v>0.82951852567245421</v>
      </c>
      <c r="BG37" s="19">
        <v>0.12699617452792733</v>
      </c>
      <c r="BH37" s="19">
        <v>0.71122323463633486</v>
      </c>
      <c r="BI37" s="19">
        <v>9.5023487405056076E-2</v>
      </c>
      <c r="BJ37" s="19">
        <v>0.41471349115846401</v>
      </c>
      <c r="BK37" s="19">
        <v>6.3235974330416694E-2</v>
      </c>
      <c r="BL37" s="19">
        <v>0.20717821133751499</v>
      </c>
      <c r="BM37" s="19">
        <v>0.27273469741716372</v>
      </c>
      <c r="BN37" s="19">
        <v>0.4354953464566067</v>
      </c>
      <c r="BO37" s="19">
        <v>3.6535463333452693E-2</v>
      </c>
      <c r="BP37" s="19">
        <v>0.11870865145125405</v>
      </c>
      <c r="BQ37" s="19">
        <v>9.0881132938083642E-2</v>
      </c>
      <c r="BR37" s="19">
        <v>3.4930978303527822E-2</v>
      </c>
      <c r="BS37" s="19">
        <v>4.5326917362904076E-2</v>
      </c>
      <c r="BT37" s="19">
        <v>5.5626430809982565E-2</v>
      </c>
      <c r="BU37" s="19">
        <v>8.4967289107004042E-3</v>
      </c>
      <c r="BV37" s="19">
        <v>9.474319842095907E-3</v>
      </c>
      <c r="BW37" s="19">
        <v>2.0871834905793608E-3</v>
      </c>
      <c r="BY37" s="19">
        <v>0.38202580973992034</v>
      </c>
      <c r="CA37" s="35" t="s">
        <v>237</v>
      </c>
    </row>
    <row r="38" spans="1:99" s="19" customFormat="1" x14ac:dyDescent="0.25">
      <c r="A38" s="11">
        <f t="shared" si="0"/>
        <v>36</v>
      </c>
      <c r="B38" s="19" t="s">
        <v>40</v>
      </c>
      <c r="D38" s="29"/>
      <c r="E38" s="19">
        <v>79.642830064283075</v>
      </c>
      <c r="F38" s="19">
        <v>1.9291164596642294</v>
      </c>
      <c r="G38" s="19">
        <v>0.68911975266266789</v>
      </c>
      <c r="H38" s="19">
        <v>13.613808635990344</v>
      </c>
      <c r="I38" s="19">
        <v>6.0663043613900056</v>
      </c>
      <c r="J38" s="19">
        <v>48.5</v>
      </c>
      <c r="K38" s="19">
        <v>4.5316909818095136E-3</v>
      </c>
      <c r="L38" s="19">
        <v>22.768480807759939</v>
      </c>
      <c r="M38" s="19">
        <v>41.809890922253963</v>
      </c>
      <c r="N38" s="19">
        <v>1.498837932006525</v>
      </c>
      <c r="O38" s="19">
        <v>194.68318240079955</v>
      </c>
      <c r="P38" s="19">
        <v>209.78737531277122</v>
      </c>
      <c r="Q38" s="19">
        <v>0.12322352343196406</v>
      </c>
      <c r="R38" s="19">
        <v>6.2027530828199735</v>
      </c>
      <c r="S38" s="19">
        <v>149.81732894236814</v>
      </c>
      <c r="T38" s="19">
        <v>4.5572235862384042E-2</v>
      </c>
      <c r="U38" s="19">
        <v>263.7306890040694</v>
      </c>
      <c r="V38" s="19">
        <v>19.974632291984005</v>
      </c>
      <c r="W38" s="19">
        <v>178.37764783900948</v>
      </c>
      <c r="X38" s="19">
        <v>2.3252304307560787</v>
      </c>
      <c r="Y38" s="19">
        <v>0.58814332997745256</v>
      </c>
      <c r="Z38" s="19">
        <v>17.397184017684793</v>
      </c>
      <c r="AA38" s="19">
        <v>54.396388688052035</v>
      </c>
      <c r="AB38" s="19">
        <v>39.128723481842577</v>
      </c>
      <c r="AC38" s="19">
        <v>8.9461875604110119</v>
      </c>
      <c r="AD38" s="19">
        <v>2.5597342954323765</v>
      </c>
      <c r="AE38" s="19">
        <v>7.1689193999515277</v>
      </c>
      <c r="AF38" s="19">
        <v>4.9358472994253288</v>
      </c>
      <c r="AG38" s="19">
        <v>1.948094042491858</v>
      </c>
      <c r="AH38" s="19">
        <v>1.4452132641965556</v>
      </c>
      <c r="AI38" s="19">
        <v>6.1481372168963375</v>
      </c>
      <c r="AJ38" s="19">
        <v>0.29751678991407338</v>
      </c>
      <c r="AK38" s="19">
        <v>0.27220347468883005</v>
      </c>
      <c r="AL38" s="19">
        <v>3.3389517618420066E-2</v>
      </c>
      <c r="AM38" s="19">
        <v>99.530015801910821</v>
      </c>
      <c r="AP38" s="19">
        <v>0.14051937617947829</v>
      </c>
      <c r="AQ38" s="19">
        <v>8.4794917872219502E-2</v>
      </c>
      <c r="AR38" s="19">
        <v>1.301906723453986E-2</v>
      </c>
      <c r="AS38" s="19">
        <v>0.16381149766466493</v>
      </c>
      <c r="AT38" s="19">
        <v>6.1806836386169725E-2</v>
      </c>
      <c r="AU38" s="19">
        <v>0</v>
      </c>
      <c r="AV38" s="19">
        <v>2.0309162701343355E-4</v>
      </c>
      <c r="AW38" s="19">
        <v>0.2412301017316848</v>
      </c>
      <c r="AX38" s="19">
        <v>0.650179154046299</v>
      </c>
      <c r="AY38" s="19">
        <v>1.5091346906978028E-2</v>
      </c>
      <c r="AZ38" s="19">
        <v>1.5702772048179414</v>
      </c>
      <c r="BA38" s="19">
        <v>14.485867980128821</v>
      </c>
      <c r="BB38" s="19">
        <v>1.5206451224997976E-3</v>
      </c>
      <c r="BC38" s="19">
        <v>7.3969611102202376E-2</v>
      </c>
      <c r="BD38" s="19">
        <v>4.2718086024948621</v>
      </c>
      <c r="BE38" s="19">
        <v>1.8989514345412399E-2</v>
      </c>
      <c r="BF38" s="19">
        <v>2.2328750858781006</v>
      </c>
      <c r="BG38" s="19">
        <v>0.35776039936248644</v>
      </c>
      <c r="BH38" s="19">
        <v>1.9151459284756196</v>
      </c>
      <c r="BI38" s="19">
        <v>3.6824316574054709E-2</v>
      </c>
      <c r="BJ38" s="19">
        <v>5.4796377221403805E-2</v>
      </c>
      <c r="BK38" s="19">
        <v>0.25950273008931063</v>
      </c>
      <c r="BL38" s="19">
        <v>0.59028048889962648</v>
      </c>
      <c r="BM38" s="19">
        <v>0.55616316271661481</v>
      </c>
      <c r="BN38" s="19">
        <v>0.23771811645493429</v>
      </c>
      <c r="BO38" s="19">
        <v>6.8452452784725601E-2</v>
      </c>
      <c r="BP38" s="19">
        <v>0.16378206412249446</v>
      </c>
      <c r="BQ38" s="19">
        <v>0.13163435300637522</v>
      </c>
      <c r="BR38" s="19">
        <v>6.6616769584874364E-2</v>
      </c>
      <c r="BS38" s="19">
        <v>6.5676855630745698E-2</v>
      </c>
      <c r="BT38" s="19">
        <v>0.12833802170877268</v>
      </c>
      <c r="BU38" s="19">
        <v>1.3585043787112666E-2</v>
      </c>
      <c r="BV38" s="19">
        <v>1.6242357119631231E-2</v>
      </c>
      <c r="BW38" s="19">
        <v>4.5613840818789081E-3</v>
      </c>
      <c r="BY38" s="19">
        <v>0.41467980933182275</v>
      </c>
      <c r="CA38" s="35" t="s">
        <v>238</v>
      </c>
    </row>
    <row r="39" spans="1:99" s="19" customFormat="1" x14ac:dyDescent="0.25">
      <c r="A39" s="11">
        <f t="shared" si="0"/>
        <v>37</v>
      </c>
      <c r="B39" s="19" t="s">
        <v>40</v>
      </c>
      <c r="D39" s="29"/>
      <c r="E39" s="19">
        <v>83.016486921021126</v>
      </c>
      <c r="F39" s="19">
        <v>3.0573759934125198</v>
      </c>
      <c r="G39" s="19">
        <v>0.46703869715784535</v>
      </c>
      <c r="H39" s="19">
        <v>13.875656973081369</v>
      </c>
      <c r="I39" s="19">
        <v>6.3915453828908735</v>
      </c>
      <c r="J39" s="19">
        <v>48.5</v>
      </c>
      <c r="K39" s="19">
        <v>2.644591163581744E-3</v>
      </c>
      <c r="L39" s="19">
        <v>23.22302112254436</v>
      </c>
      <c r="M39" s="19">
        <v>123.77660177816306</v>
      </c>
      <c r="N39" s="19">
        <v>1.8794044504366421</v>
      </c>
      <c r="O39" s="19">
        <v>202.92745168944899</v>
      </c>
      <c r="P39" s="19">
        <v>1620.9678843217853</v>
      </c>
      <c r="Q39" s="19">
        <v>8.0546032737655496E-2</v>
      </c>
      <c r="R39" s="19">
        <v>5.0602065475462892</v>
      </c>
      <c r="S39" s="19">
        <v>105.92718416089728</v>
      </c>
      <c r="T39" s="19">
        <v>-6.8233400392856067E-3</v>
      </c>
      <c r="U39" s="19">
        <v>138.80517905409479</v>
      </c>
      <c r="V39" s="19">
        <v>14.279478573627808</v>
      </c>
      <c r="W39" s="19">
        <v>121.18184515874282</v>
      </c>
      <c r="X39" s="19">
        <v>1.1205568395294074</v>
      </c>
      <c r="Y39" s="19">
        <v>0.14424322050546279</v>
      </c>
      <c r="Z39" s="19">
        <v>7.8965726706114463</v>
      </c>
      <c r="AA39" s="19">
        <v>26.30664475189629</v>
      </c>
      <c r="AB39" s="19">
        <v>22.172935046715018</v>
      </c>
      <c r="AC39" s="19">
        <v>5.6251857294038086</v>
      </c>
      <c r="AD39" s="19">
        <v>1.7702246956739645</v>
      </c>
      <c r="AE39" s="19">
        <v>5.1028053736290779</v>
      </c>
      <c r="AF39" s="19">
        <v>3.6862951150443486</v>
      </c>
      <c r="AG39" s="19">
        <v>1.3699279668655677</v>
      </c>
      <c r="AH39" s="19">
        <v>0.91843512471713007</v>
      </c>
      <c r="AI39" s="19">
        <v>5.664207069438838</v>
      </c>
      <c r="AJ39" s="19">
        <v>0.14929295487450459</v>
      </c>
      <c r="AK39" s="19">
        <v>0.14566610738449284</v>
      </c>
      <c r="AL39" s="19">
        <v>1.0730448165465773E-2</v>
      </c>
      <c r="AM39" s="19">
        <v>99.744244394593053</v>
      </c>
      <c r="AP39" s="19">
        <v>0.13581267219964968</v>
      </c>
      <c r="AQ39" s="19">
        <v>9.4721189942976125E-2</v>
      </c>
      <c r="AR39" s="19">
        <v>7.4850826402532971E-3</v>
      </c>
      <c r="AS39" s="19">
        <v>0.11765518983304675</v>
      </c>
      <c r="AT39" s="19">
        <v>7.1066337743323701E-2</v>
      </c>
      <c r="AU39" s="19">
        <v>0</v>
      </c>
      <c r="AV39" s="19">
        <v>1.3144865686076824E-4</v>
      </c>
      <c r="AW39" s="19">
        <v>0.28258918824572693</v>
      </c>
      <c r="AX39" s="19">
        <v>1.1392709326257491</v>
      </c>
      <c r="AY39" s="19">
        <v>1.7638194230274795E-2</v>
      </c>
      <c r="AZ39" s="19">
        <v>2.435217488503671</v>
      </c>
      <c r="BA39" s="19">
        <v>25.439237436535823</v>
      </c>
      <c r="BB39" s="19">
        <v>7.5602760504097147E-4</v>
      </c>
      <c r="BC39" s="19">
        <v>3.8766398558700267E-2</v>
      </c>
      <c r="BD39" s="19">
        <v>1.9821931762944927</v>
      </c>
      <c r="BE39" s="19">
        <v>1.8129717618244705E-2</v>
      </c>
      <c r="BF39" s="19">
        <v>1.0381592576953282</v>
      </c>
      <c r="BG39" s="19">
        <v>0.19322586673255104</v>
      </c>
      <c r="BH39" s="19">
        <v>1.4553191071987026</v>
      </c>
      <c r="BI39" s="19">
        <v>1.7112937250934341E-2</v>
      </c>
      <c r="BJ39" s="19">
        <v>5.3486895591433978E-2</v>
      </c>
      <c r="BK39" s="19">
        <v>0.1053624275333005</v>
      </c>
      <c r="BL39" s="19">
        <v>0.28568195899265403</v>
      </c>
      <c r="BM39" s="19">
        <v>0.36309245453896594</v>
      </c>
      <c r="BN39" s="19">
        <v>0.17131187069589329</v>
      </c>
      <c r="BO39" s="19">
        <v>4.1278766298834597E-2</v>
      </c>
      <c r="BP39" s="19">
        <v>0.13656333057587103</v>
      </c>
      <c r="BQ39" s="19">
        <v>0.11752463710979109</v>
      </c>
      <c r="BR39" s="19">
        <v>5.0019084849326337E-2</v>
      </c>
      <c r="BS39" s="19">
        <v>3.757296763990494E-2</v>
      </c>
      <c r="BT39" s="19">
        <v>9.7400247095715611E-2</v>
      </c>
      <c r="BU39" s="19">
        <v>1.7158470233234063E-2</v>
      </c>
      <c r="BV39" s="19">
        <v>9.6078799091925699E-3</v>
      </c>
      <c r="BW39" s="19">
        <v>2.19990212755915E-3</v>
      </c>
      <c r="BY39" s="19">
        <v>0.35092309274352917</v>
      </c>
      <c r="CA39" s="35" t="s">
        <v>239</v>
      </c>
    </row>
    <row r="40" spans="1:99" s="19" customFormat="1" x14ac:dyDescent="0.25">
      <c r="A40" s="11">
        <f t="shared" si="0"/>
        <v>38</v>
      </c>
      <c r="B40" s="19" t="s">
        <v>40</v>
      </c>
      <c r="D40" s="29"/>
      <c r="E40" s="19">
        <v>78.402453404906623</v>
      </c>
      <c r="F40" s="19">
        <v>1.481635363737831</v>
      </c>
      <c r="G40" s="19">
        <v>0.75098518887821886</v>
      </c>
      <c r="H40" s="19">
        <v>12.988565949365562</v>
      </c>
      <c r="I40" s="19">
        <v>5.8708328305465747</v>
      </c>
      <c r="J40" s="19">
        <v>49</v>
      </c>
      <c r="K40" s="19">
        <v>8.9653143453361627E-3</v>
      </c>
      <c r="L40" s="19">
        <v>23.225217167092357</v>
      </c>
      <c r="M40" s="19">
        <v>35.546680523588918</v>
      </c>
      <c r="N40" s="19">
        <v>1.5002951831976616</v>
      </c>
      <c r="O40" s="19">
        <v>184.47886480131615</v>
      </c>
      <c r="P40" s="19">
        <v>333.0246644172538</v>
      </c>
      <c r="Q40" s="19">
        <v>0.13637224742099371</v>
      </c>
      <c r="R40" s="19">
        <v>6.3789405707656481</v>
      </c>
      <c r="S40" s="19">
        <v>99.147847135348982</v>
      </c>
      <c r="T40" s="19">
        <v>2.405266690179729E-2</v>
      </c>
      <c r="U40" s="19">
        <v>333.5268715551606</v>
      </c>
      <c r="V40" s="19">
        <v>17.187491074067712</v>
      </c>
      <c r="W40" s="19">
        <v>171.32015485708632</v>
      </c>
      <c r="X40" s="19">
        <v>2.5475357543798607</v>
      </c>
      <c r="Y40" s="19">
        <v>0.98249193684555824</v>
      </c>
      <c r="Z40" s="19">
        <v>16.186081371129024</v>
      </c>
      <c r="AA40" s="19">
        <v>51.296115469286278</v>
      </c>
      <c r="AB40" s="19">
        <v>34.904030450641784</v>
      </c>
      <c r="AC40" s="19">
        <v>7.6310885864884108</v>
      </c>
      <c r="AD40" s="19">
        <v>2.285416190389868</v>
      </c>
      <c r="AE40" s="19">
        <v>6.1180936109343627</v>
      </c>
      <c r="AF40" s="19">
        <v>4.260358390505214</v>
      </c>
      <c r="AG40" s="19">
        <v>1.7218677062414149</v>
      </c>
      <c r="AH40" s="19">
        <v>1.3628121632150947</v>
      </c>
      <c r="AI40" s="19">
        <v>5.6552782417515992</v>
      </c>
      <c r="AJ40" s="19">
        <v>0.34210638027352985</v>
      </c>
      <c r="AK40" s="19">
        <v>0.1787857538149018</v>
      </c>
      <c r="AL40" s="19">
        <v>3.6227569960460532E-2</v>
      </c>
      <c r="AM40" s="19">
        <v>99.934000789466296</v>
      </c>
      <c r="AP40" s="19">
        <v>0.16595956520305483</v>
      </c>
      <c r="AQ40" s="19">
        <v>8.3238358412030561E-2</v>
      </c>
      <c r="AR40" s="19">
        <v>1.3899169362817387E-2</v>
      </c>
      <c r="AS40" s="19">
        <v>0.11847656523748544</v>
      </c>
      <c r="AT40" s="19">
        <v>0.11437642591338038</v>
      </c>
      <c r="AU40" s="19">
        <v>0</v>
      </c>
      <c r="AV40" s="19">
        <v>2.7624151544602491E-3</v>
      </c>
      <c r="AW40" s="19">
        <v>0.27915217768453404</v>
      </c>
      <c r="AX40" s="19">
        <v>1.1283934141546637</v>
      </c>
      <c r="AY40" s="19">
        <v>4.7887108903355097E-2</v>
      </c>
      <c r="AZ40" s="19">
        <v>2.6488620754205092</v>
      </c>
      <c r="BA40" s="19">
        <v>19.723314918830916</v>
      </c>
      <c r="BB40" s="19">
        <v>1.609751382616293E-3</v>
      </c>
      <c r="BC40" s="19">
        <v>7.6618041781130922E-2</v>
      </c>
      <c r="BD40" s="19">
        <v>1.697741611052912</v>
      </c>
      <c r="BE40" s="19">
        <v>1.7975412601437802E-2</v>
      </c>
      <c r="BF40" s="19">
        <v>3.6060950742553608</v>
      </c>
      <c r="BG40" s="19">
        <v>0.22913048860261942</v>
      </c>
      <c r="BH40" s="19">
        <v>1.9917128771175383</v>
      </c>
      <c r="BI40" s="19">
        <v>5.5062250464310805E-2</v>
      </c>
      <c r="BJ40" s="19">
        <v>0.22323105896421636</v>
      </c>
      <c r="BK40" s="19">
        <v>0.20893359604698303</v>
      </c>
      <c r="BL40" s="19">
        <v>0.5239322422127185</v>
      </c>
      <c r="BM40" s="19">
        <v>0.40593954030519158</v>
      </c>
      <c r="BN40" s="19">
        <v>0.21566245291144814</v>
      </c>
      <c r="BO40" s="19">
        <v>7.4374693197052269E-2</v>
      </c>
      <c r="BP40" s="19">
        <v>0.16445692778066243</v>
      </c>
      <c r="BQ40" s="19">
        <v>9.0983407280694664E-2</v>
      </c>
      <c r="BR40" s="19">
        <v>5.7532800560713325E-2</v>
      </c>
      <c r="BS40" s="19">
        <v>4.9843558837894042E-2</v>
      </c>
      <c r="BT40" s="19">
        <v>0.10852702562228644</v>
      </c>
      <c r="BU40" s="19">
        <v>4.8566805665003654E-2</v>
      </c>
      <c r="BV40" s="19">
        <v>1.275795916533363E-2</v>
      </c>
      <c r="BW40" s="19">
        <v>5.0762346151841681E-3</v>
      </c>
      <c r="BY40" s="19">
        <v>0.49985661059383663</v>
      </c>
      <c r="CA40" s="35" t="s">
        <v>240</v>
      </c>
    </row>
    <row r="41" spans="1:99" s="19" customFormat="1" x14ac:dyDescent="0.25">
      <c r="A41" s="11">
        <f t="shared" si="0"/>
        <v>39</v>
      </c>
      <c r="B41" s="19" t="s">
        <v>40</v>
      </c>
      <c r="D41" s="29"/>
      <c r="E41" s="19">
        <v>84.840154622943757</v>
      </c>
      <c r="F41" s="19">
        <v>2.2894423380360571</v>
      </c>
      <c r="G41" s="19">
        <v>0.43184196443582734</v>
      </c>
      <c r="H41" s="19">
        <v>14.382620119589399</v>
      </c>
      <c r="I41" s="19">
        <v>5.0384803257241453</v>
      </c>
      <c r="J41" s="19">
        <v>50</v>
      </c>
      <c r="K41" s="19">
        <v>2.3255127302577849E-3</v>
      </c>
      <c r="L41" s="19">
        <v>23.410450287268212</v>
      </c>
      <c r="M41" s="19">
        <v>115.16712868699175</v>
      </c>
      <c r="N41" s="19">
        <v>1.4940908848794678</v>
      </c>
      <c r="O41" s="19">
        <v>143.30745823349804</v>
      </c>
      <c r="P41" s="19">
        <v>2820.2523315097301</v>
      </c>
      <c r="Q41" s="19">
        <v>7.959868954721272E-2</v>
      </c>
      <c r="R41" s="19">
        <v>4.5806827229157401</v>
      </c>
      <c r="S41" s="19">
        <v>138.58323720544101</v>
      </c>
      <c r="T41" s="19">
        <v>3.7093648123634304E-2</v>
      </c>
      <c r="U41" s="19">
        <v>162.31664828629087</v>
      </c>
      <c r="V41" s="19">
        <v>11.755863348699631</v>
      </c>
      <c r="W41" s="19">
        <v>101.49430774030937</v>
      </c>
      <c r="X41" s="19">
        <v>0.97876721140246925</v>
      </c>
      <c r="Y41" s="19">
        <v>0.15405395176329123</v>
      </c>
      <c r="Z41" s="19">
        <v>8.1178500197634307</v>
      </c>
      <c r="AA41" s="19">
        <v>26.614543577656804</v>
      </c>
      <c r="AB41" s="19">
        <v>21.37126029512169</v>
      </c>
      <c r="AC41" s="19">
        <v>5.3286474597379572</v>
      </c>
      <c r="AD41" s="19">
        <v>1.5441594359098914</v>
      </c>
      <c r="AE41" s="19">
        <v>4.5063091402421733</v>
      </c>
      <c r="AF41" s="19">
        <v>3.078574427520778</v>
      </c>
      <c r="AG41" s="19">
        <v>1.129185586742234</v>
      </c>
      <c r="AH41" s="19">
        <v>0.77295712726860533</v>
      </c>
      <c r="AI41" s="19">
        <v>4.6611451599007037</v>
      </c>
      <c r="AJ41" s="19">
        <v>0.25578655876979939</v>
      </c>
      <c r="AK41" s="19">
        <v>0.11507948988265033</v>
      </c>
      <c r="AL41" s="19">
        <v>1.1875106709143166E-2</v>
      </c>
      <c r="AM41" s="19">
        <v>99.859655093915777</v>
      </c>
      <c r="AP41" s="19">
        <v>0.11379861220886116</v>
      </c>
      <c r="AQ41" s="19">
        <v>0.10757888984704575</v>
      </c>
      <c r="AR41" s="19">
        <v>6.4444771150716689E-3</v>
      </c>
      <c r="AS41" s="19">
        <v>0.1268290042238357</v>
      </c>
      <c r="AT41" s="19">
        <v>4.4786574085547565E-2</v>
      </c>
      <c r="AU41" s="19">
        <v>0</v>
      </c>
      <c r="AV41" s="19">
        <v>9.9393115341795348E-5</v>
      </c>
      <c r="AW41" s="19">
        <v>0.23629370754599852</v>
      </c>
      <c r="AX41" s="19">
        <v>1.0033640135450188</v>
      </c>
      <c r="AY41" s="19">
        <v>1.1506321156830644E-2</v>
      </c>
      <c r="AZ41" s="19">
        <v>1.4279797541857846</v>
      </c>
      <c r="BA41" s="19">
        <v>25.260052702453379</v>
      </c>
      <c r="BB41" s="19">
        <v>5.3893721190626312E-4</v>
      </c>
      <c r="BC41" s="19">
        <v>3.0989003885081617E-2</v>
      </c>
      <c r="BD41" s="19">
        <v>1.7787886947970113</v>
      </c>
      <c r="BE41" s="19">
        <v>1.6095364102064559E-2</v>
      </c>
      <c r="BF41" s="19">
        <v>1.428458735998698</v>
      </c>
      <c r="BG41" s="19">
        <v>0.12242937387948728</v>
      </c>
      <c r="BH41" s="19">
        <v>0.7790304252325182</v>
      </c>
      <c r="BI41" s="19">
        <v>1.5747095754586302E-2</v>
      </c>
      <c r="BJ41" s="19">
        <v>2.827370709156786E-2</v>
      </c>
      <c r="BK41" s="19">
        <v>0.10198858966426867</v>
      </c>
      <c r="BL41" s="19">
        <v>0.24532109531576574</v>
      </c>
      <c r="BM41" s="19">
        <v>0.29611904781678511</v>
      </c>
      <c r="BN41" s="19">
        <v>0.14191687392138713</v>
      </c>
      <c r="BO41" s="19">
        <v>4.8131356090375402E-2</v>
      </c>
      <c r="BP41" s="19">
        <v>0.12309520632271173</v>
      </c>
      <c r="BQ41" s="19">
        <v>9.3501012220232452E-2</v>
      </c>
      <c r="BR41" s="19">
        <v>4.3047409692638754E-2</v>
      </c>
      <c r="BS41" s="19">
        <v>4.5103823331288873E-2</v>
      </c>
      <c r="BT41" s="19">
        <v>9.345503418176497E-2</v>
      </c>
      <c r="BU41" s="19">
        <v>9.9288401570019353E-3</v>
      </c>
      <c r="BV41" s="19">
        <v>1.0671345559770257E-2</v>
      </c>
      <c r="BW41" s="19">
        <v>3.2770938101137929E-3</v>
      </c>
      <c r="BY41" s="19">
        <v>0.32733374818043565</v>
      </c>
      <c r="CA41" s="35" t="s">
        <v>241</v>
      </c>
    </row>
    <row r="42" spans="1:99" s="19" customFormat="1" x14ac:dyDescent="0.25">
      <c r="A42" s="11">
        <f t="shared" si="0"/>
        <v>40</v>
      </c>
      <c r="B42" s="19" t="s">
        <v>40</v>
      </c>
      <c r="D42" s="29"/>
      <c r="E42" s="19">
        <v>80.693681855369164</v>
      </c>
      <c r="F42" s="19">
        <v>2.0681943493089783</v>
      </c>
      <c r="G42" s="19">
        <v>0.62653275236614137</v>
      </c>
      <c r="H42" s="19">
        <v>13.324059117790034</v>
      </c>
      <c r="I42" s="19">
        <v>6.3533770862283721</v>
      </c>
      <c r="J42" s="19">
        <v>48.5</v>
      </c>
      <c r="K42" s="19">
        <v>1.7430429437098157E-2</v>
      </c>
      <c r="L42" s="19">
        <v>23.040000914407273</v>
      </c>
      <c r="M42" s="19">
        <v>87.300670885065614</v>
      </c>
      <c r="N42" s="19">
        <v>1.8614537903860089</v>
      </c>
      <c r="O42" s="19">
        <v>217.15072974728866</v>
      </c>
      <c r="P42" s="19">
        <v>844.35183507142801</v>
      </c>
      <c r="Q42" s="19">
        <v>0.10304195610500019</v>
      </c>
      <c r="R42" s="19">
        <v>5.6856505755315201</v>
      </c>
      <c r="S42" s="19">
        <v>95.464309238093719</v>
      </c>
      <c r="T42" s="19">
        <v>0.16777169715753193</v>
      </c>
      <c r="U42" s="19">
        <v>197.64601164306455</v>
      </c>
      <c r="V42" s="19">
        <v>16.122547870968429</v>
      </c>
      <c r="W42" s="19">
        <v>154.40191555217112</v>
      </c>
      <c r="X42" s="19">
        <v>2.241976322577373</v>
      </c>
      <c r="Y42" s="19">
        <v>3.644156300166463</v>
      </c>
      <c r="Z42" s="19">
        <v>11.075242747576949</v>
      </c>
      <c r="AA42" s="19">
        <v>35.502093718132848</v>
      </c>
      <c r="AB42" s="19">
        <v>27.505308213085215</v>
      </c>
      <c r="AC42" s="19">
        <v>6.8272636667367603</v>
      </c>
      <c r="AD42" s="19">
        <v>2.0491984683497697</v>
      </c>
      <c r="AE42" s="19">
        <v>5.8335289958008811</v>
      </c>
      <c r="AF42" s="19">
        <v>4.1355680007154128</v>
      </c>
      <c r="AG42" s="19">
        <v>1.5872454089278958</v>
      </c>
      <c r="AH42" s="19">
        <v>1.1238506913825235</v>
      </c>
      <c r="AI42" s="19">
        <v>6.1821104008656951</v>
      </c>
      <c r="AJ42" s="19">
        <v>0.47638564954691953</v>
      </c>
      <c r="AK42" s="19">
        <v>0.1982407185728163</v>
      </c>
      <c r="AL42" s="19">
        <v>4.7465660615610153E-2</v>
      </c>
      <c r="AM42" s="19">
        <v>99.661856943929592</v>
      </c>
      <c r="AP42" s="19">
        <v>0.13934269004631789</v>
      </c>
      <c r="AQ42" s="19">
        <v>9.9430996333704141E-2</v>
      </c>
      <c r="AR42" s="19">
        <v>1.0803880777247905E-2</v>
      </c>
      <c r="AS42" s="19">
        <v>0.11097542941067345</v>
      </c>
      <c r="AT42" s="19">
        <v>6.2216391649908741E-2</v>
      </c>
      <c r="AU42" s="19">
        <v>0</v>
      </c>
      <c r="AV42" s="19">
        <v>3.860201570897958E-3</v>
      </c>
      <c r="AW42" s="19">
        <v>0.22119373505730308</v>
      </c>
      <c r="AX42" s="19">
        <v>1.0482832333891132</v>
      </c>
      <c r="AY42" s="19">
        <v>1.9750273893349702E-2</v>
      </c>
      <c r="AZ42" s="19">
        <v>2.7666582750089281</v>
      </c>
      <c r="BA42" s="19">
        <v>17.33887600513776</v>
      </c>
      <c r="BB42" s="19">
        <v>7.8798243575806982E-4</v>
      </c>
      <c r="BC42" s="19">
        <v>4.9781571800739041E-2</v>
      </c>
      <c r="BD42" s="19">
        <v>1.7561702754687756</v>
      </c>
      <c r="BE42" s="19">
        <v>0.17908359135461258</v>
      </c>
      <c r="BF42" s="19">
        <v>3.0907314895868891</v>
      </c>
      <c r="BG42" s="19">
        <v>0.22233624084350556</v>
      </c>
      <c r="BH42" s="19">
        <v>1.6103405985488868</v>
      </c>
      <c r="BI42" s="19">
        <v>0.11532906008810802</v>
      </c>
      <c r="BJ42" s="19">
        <v>0.99019910044260151</v>
      </c>
      <c r="BK42" s="19">
        <v>0.16125788803212865</v>
      </c>
      <c r="BL42" s="19">
        <v>0.36547044995315625</v>
      </c>
      <c r="BM42" s="19">
        <v>0.38609398855148341</v>
      </c>
      <c r="BN42" s="19">
        <v>0.19818848811608861</v>
      </c>
      <c r="BO42" s="19">
        <v>5.0268882421839349E-2</v>
      </c>
      <c r="BP42" s="19">
        <v>0.15023904935395252</v>
      </c>
      <c r="BQ42" s="19">
        <v>0.10594978172633993</v>
      </c>
      <c r="BR42" s="19">
        <v>4.4944335045733683E-2</v>
      </c>
      <c r="BS42" s="19">
        <v>4.330867496248831E-2</v>
      </c>
      <c r="BT42" s="19">
        <v>0.12277370872543471</v>
      </c>
      <c r="BU42" s="19">
        <v>0.11889778521635935</v>
      </c>
      <c r="BV42" s="19">
        <v>1.4161567186854062E-2</v>
      </c>
      <c r="BW42" s="19">
        <v>1.1530366239174106E-2</v>
      </c>
      <c r="BY42" s="19">
        <v>0.34515080608640319</v>
      </c>
      <c r="CA42" s="35" t="s">
        <v>242</v>
      </c>
    </row>
    <row r="43" spans="1:99" s="19" customFormat="1" x14ac:dyDescent="0.25">
      <c r="A43" s="11">
        <f t="shared" si="0"/>
        <v>41</v>
      </c>
      <c r="B43" s="19" t="s">
        <v>40</v>
      </c>
      <c r="D43" s="29"/>
      <c r="E43" s="19">
        <v>84.750995171390514</v>
      </c>
      <c r="F43" s="19">
        <v>3.7187291272736376</v>
      </c>
      <c r="G43" s="19">
        <v>0.46478946201222449</v>
      </c>
      <c r="H43" s="19">
        <v>14.332525571345123</v>
      </c>
      <c r="I43" s="19">
        <v>6.1150777288603626</v>
      </c>
      <c r="J43" s="19">
        <v>49.5</v>
      </c>
      <c r="K43" s="19">
        <v>3.4095821596424386E-3</v>
      </c>
      <c r="L43" s="19">
        <v>23.161629787453833</v>
      </c>
      <c r="M43" s="19">
        <v>125.65821187161315</v>
      </c>
      <c r="N43" s="19">
        <v>1.6522852039888687</v>
      </c>
      <c r="O43" s="19">
        <v>222.57107689580909</v>
      </c>
      <c r="P43" s="19">
        <v>1880.9100224287877</v>
      </c>
      <c r="Q43" s="19">
        <v>7.477412726142417E-2</v>
      </c>
      <c r="R43" s="19">
        <v>4.5970867352548312</v>
      </c>
      <c r="S43" s="19">
        <v>109.90560627276942</v>
      </c>
      <c r="T43" s="19">
        <v>1.3155222060042132E-2</v>
      </c>
      <c r="U43" s="19">
        <v>115.02627754396275</v>
      </c>
      <c r="V43" s="19">
        <v>11.20568434881541</v>
      </c>
      <c r="W43" s="19">
        <v>76.274203047960881</v>
      </c>
      <c r="X43" s="19">
        <v>0.74862986098449036</v>
      </c>
      <c r="Y43" s="19">
        <v>0.16624622660969668</v>
      </c>
      <c r="Z43" s="19">
        <v>5.6599867584721304</v>
      </c>
      <c r="AA43" s="19">
        <v>18.926317329232941</v>
      </c>
      <c r="AB43" s="19">
        <v>16.596080214806047</v>
      </c>
      <c r="AC43" s="19">
        <v>4.4444860536216062</v>
      </c>
      <c r="AD43" s="19">
        <v>1.3656398069515943</v>
      </c>
      <c r="AE43" s="19">
        <v>4.0307714465090818</v>
      </c>
      <c r="AF43" s="19">
        <v>2.895034327631052</v>
      </c>
      <c r="AG43" s="19">
        <v>1.1082478621774807</v>
      </c>
      <c r="AH43" s="19">
        <v>0.73487596001043365</v>
      </c>
      <c r="AI43" s="19">
        <v>3.8769332156283873</v>
      </c>
      <c r="AJ43" s="19">
        <v>0.11228454937528104</v>
      </c>
      <c r="AK43" s="19">
        <v>9.3442946619554393E-2</v>
      </c>
      <c r="AL43" s="19">
        <v>1.0342197110186651E-2</v>
      </c>
      <c r="AM43" s="19">
        <v>100.20559153044734</v>
      </c>
      <c r="AP43" s="19">
        <v>0.12452451353130618</v>
      </c>
      <c r="AQ43" s="19">
        <v>0.13243312309506117</v>
      </c>
      <c r="AR43" s="19">
        <v>6.9526452166704684E-3</v>
      </c>
      <c r="AS43" s="19">
        <v>0.12692175742707168</v>
      </c>
      <c r="AT43" s="19">
        <v>4.3235167207709972E-2</v>
      </c>
      <c r="AU43" s="19">
        <v>0</v>
      </c>
      <c r="AV43" s="19">
        <v>9.9656049049932178E-4</v>
      </c>
      <c r="AW43" s="19">
        <v>0.24560610700529439</v>
      </c>
      <c r="AX43" s="19">
        <v>1.2398073644517102</v>
      </c>
      <c r="AY43" s="19">
        <v>1.5455514479375973E-2</v>
      </c>
      <c r="AZ43" s="19">
        <v>1.91160034310302</v>
      </c>
      <c r="BA43" s="19">
        <v>22.013743672963315</v>
      </c>
      <c r="BB43" s="19">
        <v>6.8496779903558117E-4</v>
      </c>
      <c r="BC43" s="19">
        <v>5.2625905354634503E-2</v>
      </c>
      <c r="BD43" s="19">
        <v>1.5789634266722052</v>
      </c>
      <c r="BE43" s="19">
        <v>1.7925255267817183E-2</v>
      </c>
      <c r="BF43" s="19">
        <v>1.0183567835012246</v>
      </c>
      <c r="BG43" s="19">
        <v>0.10832243412575131</v>
      </c>
      <c r="BH43" s="19">
        <v>0.65227109877346467</v>
      </c>
      <c r="BI43" s="19">
        <v>1.2531505720944434E-2</v>
      </c>
      <c r="BJ43" s="19">
        <v>2.2812669609330257E-2</v>
      </c>
      <c r="BK43" s="19">
        <v>7.2611226940968276E-2</v>
      </c>
      <c r="BL43" s="19">
        <v>0.17599328244367024</v>
      </c>
      <c r="BM43" s="19">
        <v>0.2659430703461344</v>
      </c>
      <c r="BN43" s="19">
        <v>0.14974392986728169</v>
      </c>
      <c r="BO43" s="19">
        <v>3.6525878267192113E-2</v>
      </c>
      <c r="BP43" s="19">
        <v>0.12089355341612028</v>
      </c>
      <c r="BQ43" s="19">
        <v>8.3418043826749139E-2</v>
      </c>
      <c r="BR43" s="19">
        <v>4.1855099773828307E-2</v>
      </c>
      <c r="BS43" s="19">
        <v>4.4257173070469592E-2</v>
      </c>
      <c r="BT43" s="19">
        <v>5.5056541805775835E-2</v>
      </c>
      <c r="BU43" s="19">
        <v>8.7469316026942533E-3</v>
      </c>
      <c r="BV43" s="19">
        <v>7.6202296455874343E-3</v>
      </c>
      <c r="BW43" s="19">
        <v>2.8666494232961479E-3</v>
      </c>
      <c r="BY43" s="19">
        <v>0.39556647395255357</v>
      </c>
      <c r="CA43" s="35" t="s">
        <v>243</v>
      </c>
    </row>
    <row r="44" spans="1:99" s="19" customFormat="1" x14ac:dyDescent="0.25">
      <c r="A44" s="11">
        <f t="shared" si="0"/>
        <v>42</v>
      </c>
      <c r="B44" s="19" t="s">
        <v>40</v>
      </c>
      <c r="D44" s="29"/>
      <c r="E44" s="19">
        <v>80.699921425580982</v>
      </c>
      <c r="F44" s="19">
        <v>2.1030348412872995</v>
      </c>
      <c r="G44" s="19">
        <v>0.6907220435606739</v>
      </c>
      <c r="H44" s="19">
        <v>13.576859311640051</v>
      </c>
      <c r="I44" s="19">
        <v>5.5177714578968855</v>
      </c>
      <c r="J44" s="19">
        <v>49.5</v>
      </c>
      <c r="K44" s="19">
        <v>2.1365600239191197E-3</v>
      </c>
      <c r="L44" s="19">
        <v>22.976853441412253</v>
      </c>
      <c r="M44" s="19">
        <v>47.95557005446814</v>
      </c>
      <c r="N44" s="19">
        <v>1.4113166249417992</v>
      </c>
      <c r="O44" s="19">
        <v>191.41909488468906</v>
      </c>
      <c r="P44" s="19">
        <v>487.6235468158194</v>
      </c>
      <c r="Q44" s="19">
        <v>0.12083238981605768</v>
      </c>
      <c r="R44" s="19">
        <v>5.787460519373294</v>
      </c>
      <c r="S44" s="19">
        <v>111.0521806113161</v>
      </c>
      <c r="T44" s="19">
        <v>-1.0336322108123729E-2</v>
      </c>
      <c r="U44" s="19">
        <v>242.77179011525806</v>
      </c>
      <c r="V44" s="19">
        <v>15.845466449329839</v>
      </c>
      <c r="W44" s="19">
        <v>161.73506087881537</v>
      </c>
      <c r="X44" s="19">
        <v>1.9986213128589148</v>
      </c>
      <c r="Y44" s="19">
        <v>0.16243120817313475</v>
      </c>
      <c r="Z44" s="19">
        <v>13.229061929841052</v>
      </c>
      <c r="AA44" s="19">
        <v>41.6049676239478</v>
      </c>
      <c r="AB44" s="19">
        <v>30.057032430715822</v>
      </c>
      <c r="AC44" s="19">
        <v>6.6057233685064611</v>
      </c>
      <c r="AD44" s="19">
        <v>1.9602503855504196</v>
      </c>
      <c r="AE44" s="19">
        <v>5.4538910545398593</v>
      </c>
      <c r="AF44" s="19">
        <v>3.9564462152653315</v>
      </c>
      <c r="AG44" s="19">
        <v>1.5730287670405563</v>
      </c>
      <c r="AH44" s="19">
        <v>1.1738932021947264</v>
      </c>
      <c r="AI44" s="19">
        <v>5.3200598859398287</v>
      </c>
      <c r="AJ44" s="19">
        <v>0.14936040461969566</v>
      </c>
      <c r="AK44" s="19">
        <v>0.16223223771366976</v>
      </c>
      <c r="AL44" s="19">
        <v>4.2183035116525859E-2</v>
      </c>
      <c r="AM44" s="19">
        <v>99.682360404282832</v>
      </c>
      <c r="AP44" s="19">
        <v>0.13621853369772682</v>
      </c>
      <c r="AQ44" s="19">
        <v>0.11080263452121063</v>
      </c>
      <c r="AR44" s="19">
        <v>9.9532767953039482E-3</v>
      </c>
      <c r="AS44" s="19">
        <v>0.14539784176935003</v>
      </c>
      <c r="AT44" s="19">
        <v>5.0589203192636045E-2</v>
      </c>
      <c r="AU44" s="19">
        <v>0</v>
      </c>
      <c r="AV44" s="19">
        <v>1.1447286598590738E-4</v>
      </c>
      <c r="AW44" s="19">
        <v>0.32808697965781464</v>
      </c>
      <c r="AX44" s="19">
        <v>0.50550229566612137</v>
      </c>
      <c r="AY44" s="19">
        <v>1.7714668610136559E-2</v>
      </c>
      <c r="AZ44" s="19">
        <v>2.1616043118385453</v>
      </c>
      <c r="BA44" s="19">
        <v>6.9534546078492729</v>
      </c>
      <c r="BB44" s="19">
        <v>1.3245279159841514E-3</v>
      </c>
      <c r="BC44" s="19">
        <v>5.8318219986680471E-2</v>
      </c>
      <c r="BD44" s="19">
        <v>1.5299351361303475</v>
      </c>
      <c r="BE44" s="19">
        <v>1.4564957308253143E-2</v>
      </c>
      <c r="BF44" s="19">
        <v>1.949776707948925</v>
      </c>
      <c r="BG44" s="19">
        <v>0.20770652915682314</v>
      </c>
      <c r="BH44" s="19">
        <v>1.4364377700293822</v>
      </c>
      <c r="BI44" s="19">
        <v>3.2456932835452229E-2</v>
      </c>
      <c r="BJ44" s="19">
        <v>2.9982370217769273E-2</v>
      </c>
      <c r="BK44" s="19">
        <v>0.16350882251982926</v>
      </c>
      <c r="BL44" s="19">
        <v>0.41435015498017252</v>
      </c>
      <c r="BM44" s="19">
        <v>0.42782016533484452</v>
      </c>
      <c r="BN44" s="19">
        <v>0.19432435372922424</v>
      </c>
      <c r="BO44" s="19">
        <v>4.9698308600892929E-2</v>
      </c>
      <c r="BP44" s="19">
        <v>0.14264432653501172</v>
      </c>
      <c r="BQ44" s="19">
        <v>8.8168683937266748E-2</v>
      </c>
      <c r="BR44" s="19">
        <v>6.3117616060461942E-2</v>
      </c>
      <c r="BS44" s="19">
        <v>6.1556053599740222E-2</v>
      </c>
      <c r="BT44" s="19">
        <v>6.49964049411864E-2</v>
      </c>
      <c r="BU44" s="19">
        <v>1.1256861410537108E-2</v>
      </c>
      <c r="BV44" s="19">
        <v>1.0156029299475762E-2</v>
      </c>
      <c r="BW44" s="19">
        <v>6.4188525415559503E-3</v>
      </c>
      <c r="BY44" s="19">
        <v>0.50528674515819461</v>
      </c>
      <c r="CA44" s="35" t="s">
        <v>244</v>
      </c>
    </row>
    <row r="45" spans="1:99" s="4" customFormat="1" x14ac:dyDescent="0.25">
      <c r="A45" s="6">
        <f t="shared" si="0"/>
        <v>43</v>
      </c>
      <c r="B45" s="4" t="s">
        <v>110</v>
      </c>
      <c r="D45" s="10"/>
      <c r="E45" s="4">
        <v>40.822750723943422</v>
      </c>
      <c r="F45" s="4">
        <v>10.29229885722035</v>
      </c>
      <c r="G45" s="4">
        <v>7.2199681660511379</v>
      </c>
      <c r="H45" s="4">
        <v>3.3677465679221417</v>
      </c>
      <c r="I45" s="4">
        <v>18.457124959025936</v>
      </c>
      <c r="J45" s="4">
        <v>43</v>
      </c>
      <c r="K45" s="4">
        <v>10.339104469834917</v>
      </c>
      <c r="L45" s="4">
        <v>7.2081674120222763</v>
      </c>
      <c r="M45" s="4">
        <v>3.886361779154067</v>
      </c>
      <c r="N45" s="4">
        <v>1.6454151978560172</v>
      </c>
      <c r="O45" s="4">
        <v>225.76998863076062</v>
      </c>
      <c r="P45" s="4">
        <v>2.7285360987508627</v>
      </c>
      <c r="Q45" s="4">
        <v>0.26257005997444904</v>
      </c>
      <c r="R45" s="4">
        <v>8.7020213108886733</v>
      </c>
      <c r="S45" s="4">
        <v>31.705956381920537</v>
      </c>
      <c r="T45" s="4">
        <v>155.58561039258129</v>
      </c>
      <c r="U45" s="4">
        <v>2797.8409678248731</v>
      </c>
      <c r="V45" s="4">
        <v>30.521194460626315</v>
      </c>
      <c r="W45" s="4">
        <v>248.55519767298995</v>
      </c>
      <c r="X45" s="4">
        <v>218.24374084112355</v>
      </c>
      <c r="Y45" s="4">
        <v>2595.0143793276952</v>
      </c>
      <c r="Z45" s="4">
        <v>2338.3218884486405</v>
      </c>
      <c r="AA45" s="4">
        <v>171.70464372402921</v>
      </c>
      <c r="AB45" s="4">
        <v>253.84679987667278</v>
      </c>
      <c r="AC45" s="4">
        <v>25.548164499765996</v>
      </c>
      <c r="AD45" s="4">
        <v>81.425780649930644</v>
      </c>
      <c r="AE45" s="4">
        <v>11.654837888825595</v>
      </c>
      <c r="AF45" s="4">
        <v>3.196966660104295</v>
      </c>
      <c r="AG45" s="4">
        <v>8.0484971871209012</v>
      </c>
      <c r="AH45" s="4">
        <v>5.9066029590630018</v>
      </c>
      <c r="AI45" s="4">
        <v>2.6206405758860387</v>
      </c>
      <c r="AJ45" s="4">
        <v>2.1630476878377909</v>
      </c>
      <c r="AK45" s="4">
        <v>3.604635935429219</v>
      </c>
      <c r="AL45" s="4">
        <v>14.338925082083968</v>
      </c>
      <c r="AM45" s="4">
        <v>100.22189430844007</v>
      </c>
      <c r="AP45" s="4">
        <v>0.75976214855655344</v>
      </c>
      <c r="AQ45" s="4">
        <v>0.27072989623716032</v>
      </c>
      <c r="AR45" s="4">
        <v>0.12919196657587143</v>
      </c>
      <c r="AS45" s="4">
        <v>7.1780656272810411E-2</v>
      </c>
      <c r="AT45" s="4">
        <v>0.52490716484211952</v>
      </c>
      <c r="AU45" s="4">
        <v>0</v>
      </c>
      <c r="AV45" s="4">
        <v>0.15044217771098917</v>
      </c>
      <c r="AW45" s="4">
        <v>0.23083780153314895</v>
      </c>
      <c r="AX45" s="4">
        <v>0.23227879423432932</v>
      </c>
      <c r="AY45" s="4">
        <v>5.9507511079852332E-2</v>
      </c>
      <c r="AZ45" s="4">
        <v>6.7725628874249963</v>
      </c>
      <c r="BA45" s="4">
        <v>0.4593050701122729</v>
      </c>
      <c r="BB45" s="4">
        <v>3.1075873770189857E-3</v>
      </c>
      <c r="BC45" s="4">
        <v>0.11070216959095269</v>
      </c>
      <c r="BD45" s="4">
        <v>2.5395395874959559</v>
      </c>
      <c r="BE45" s="4">
        <v>1.9317249405477637</v>
      </c>
      <c r="BF45" s="4">
        <v>62.710505391740419</v>
      </c>
      <c r="BG45" s="4">
        <v>0.40273544492264607</v>
      </c>
      <c r="BH45" s="4">
        <v>5.624340400058446</v>
      </c>
      <c r="BI45" s="4">
        <v>6.2794349315574003</v>
      </c>
      <c r="BJ45" s="4">
        <v>71.078285382865161</v>
      </c>
      <c r="BK45" s="4">
        <v>60.863810901144227</v>
      </c>
      <c r="BL45" s="4">
        <v>2.4635524380874507</v>
      </c>
      <c r="BM45" s="4">
        <v>3.0783369184193785</v>
      </c>
      <c r="BN45" s="4">
        <v>0.45258771832806821</v>
      </c>
      <c r="BO45" s="4">
        <v>1.7976588136833964</v>
      </c>
      <c r="BP45" s="4">
        <v>0.44424389078306697</v>
      </c>
      <c r="BQ45" s="4">
        <v>0.11246788858133695</v>
      </c>
      <c r="BR45" s="4">
        <v>0.26089826154182666</v>
      </c>
      <c r="BS45" s="4">
        <v>0.1477440397225816</v>
      </c>
      <c r="BT45" s="4">
        <v>0.11612333551578911</v>
      </c>
      <c r="BU45" s="4">
        <v>0.12328464198395954</v>
      </c>
      <c r="BV45" s="4">
        <v>0.1147463994013419</v>
      </c>
      <c r="BW45" s="4">
        <v>0.36786404842728543</v>
      </c>
      <c r="BY45" s="4">
        <v>0.57886705183370712</v>
      </c>
      <c r="CA45" s="34"/>
    </row>
    <row r="46" spans="1:99" s="4" customFormat="1" x14ac:dyDescent="0.25">
      <c r="A46" s="6">
        <f t="shared" si="0"/>
        <v>44</v>
      </c>
      <c r="B46" s="4" t="s">
        <v>110</v>
      </c>
      <c r="D46" s="10"/>
      <c r="E46" s="4">
        <v>61.376893457341552</v>
      </c>
      <c r="F46" s="4">
        <v>8.5510647160832001</v>
      </c>
      <c r="G46" s="4">
        <v>6.7927647115987959</v>
      </c>
      <c r="H46" s="4">
        <v>7.4217916775501358</v>
      </c>
      <c r="I46" s="4">
        <v>16.886898437207378</v>
      </c>
      <c r="J46" s="4">
        <v>43</v>
      </c>
      <c r="K46" s="4">
        <v>6.148187116379388</v>
      </c>
      <c r="L46" s="4">
        <v>9.6530449120677204</v>
      </c>
      <c r="M46" s="4">
        <v>6.0773655136128983</v>
      </c>
      <c r="N46" s="4">
        <v>1.6069219182380075</v>
      </c>
      <c r="O46" s="4">
        <v>200.70259899715066</v>
      </c>
      <c r="P46" s="4">
        <v>20.133120510400481</v>
      </c>
      <c r="Q46" s="4">
        <v>0.23550867957498531</v>
      </c>
      <c r="R46" s="4">
        <v>8.3126394094196492</v>
      </c>
      <c r="S46" s="4">
        <v>92.120425744035572</v>
      </c>
      <c r="T46" s="4">
        <v>76.52641217534908</v>
      </c>
      <c r="U46" s="4">
        <v>1950.3305407958105</v>
      </c>
      <c r="V46" s="4">
        <v>30.844327589328909</v>
      </c>
      <c r="W46" s="4">
        <v>234.6508523458489</v>
      </c>
      <c r="X46" s="4">
        <v>174.25647355399681</v>
      </c>
      <c r="Y46" s="4">
        <v>978.26881234124426</v>
      </c>
      <c r="Z46" s="4">
        <v>876.27477141271208</v>
      </c>
      <c r="AA46" s="4">
        <v>157.84701456572631</v>
      </c>
      <c r="AB46" s="4">
        <v>240.2744158316973</v>
      </c>
      <c r="AC46" s="4">
        <v>25.170274060032035</v>
      </c>
      <c r="AD46" s="4">
        <v>84.119355869995275</v>
      </c>
      <c r="AE46" s="4">
        <v>12.765399199485032</v>
      </c>
      <c r="AF46" s="4">
        <v>3.5962805785431109</v>
      </c>
      <c r="AG46" s="4">
        <v>9.1889423095266807</v>
      </c>
      <c r="AH46" s="4">
        <v>6.3095324887941029</v>
      </c>
      <c r="AI46" s="4">
        <v>2.6401267799996169</v>
      </c>
      <c r="AJ46" s="4">
        <v>2.1904380389981792</v>
      </c>
      <c r="AK46" s="4">
        <v>3.5989120423166017</v>
      </c>
      <c r="AL46" s="4">
        <v>8.3983987240644513</v>
      </c>
      <c r="AM46" s="4">
        <v>100.08606116048159</v>
      </c>
      <c r="AP46" s="4">
        <v>0.62829234429179859</v>
      </c>
      <c r="AQ46" s="4">
        <v>0.41495883186978222</v>
      </c>
      <c r="AR46" s="4">
        <v>0.13411772681881931</v>
      </c>
      <c r="AS46" s="4">
        <v>0.21707291067311027</v>
      </c>
      <c r="AT46" s="4">
        <v>0.82575562432130789</v>
      </c>
      <c r="AU46" s="4">
        <v>0</v>
      </c>
      <c r="AV46" s="4">
        <v>0.21044709968757774</v>
      </c>
      <c r="AW46" s="4">
        <v>0.32965191697757595</v>
      </c>
      <c r="AX46" s="4">
        <v>0.31581954263232198</v>
      </c>
      <c r="AY46" s="4">
        <v>3.3267711679789244E-2</v>
      </c>
      <c r="AZ46" s="4">
        <v>3.3598958055482564</v>
      </c>
      <c r="BA46" s="4">
        <v>2.0512916828411076</v>
      </c>
      <c r="BB46" s="4">
        <v>3.4684510062439958E-3</v>
      </c>
      <c r="BC46" s="4">
        <v>0.11110546728672185</v>
      </c>
      <c r="BD46" s="4">
        <v>2.6922927059600865</v>
      </c>
      <c r="BE46" s="4">
        <v>3.3466857899623776</v>
      </c>
      <c r="BF46" s="4">
        <v>153.5819048247015</v>
      </c>
      <c r="BG46" s="4">
        <v>0.76354658576243672</v>
      </c>
      <c r="BH46" s="4">
        <v>12.129376398317318</v>
      </c>
      <c r="BI46" s="4">
        <v>13.09850622210139</v>
      </c>
      <c r="BJ46" s="4">
        <v>124.81059457117661</v>
      </c>
      <c r="BK46" s="4">
        <v>109.7565105891273</v>
      </c>
      <c r="BL46" s="4">
        <v>5.0674969302045954</v>
      </c>
      <c r="BM46" s="4">
        <v>6.7169284900975681</v>
      </c>
      <c r="BN46" s="4">
        <v>0.60109216891780504</v>
      </c>
      <c r="BO46" s="4">
        <v>2.3898495283082255</v>
      </c>
      <c r="BP46" s="4">
        <v>0.53720024704184566</v>
      </c>
      <c r="BQ46" s="4">
        <v>0.1233424314016823</v>
      </c>
      <c r="BR46" s="4">
        <v>0.31342288327891332</v>
      </c>
      <c r="BS46" s="4">
        <v>0.18795320812012453</v>
      </c>
      <c r="BT46" s="4">
        <v>0.11624614815118252</v>
      </c>
      <c r="BU46" s="4">
        <v>0.10435121668995594</v>
      </c>
      <c r="BV46" s="4">
        <v>0.20052624497140825</v>
      </c>
      <c r="BW46" s="4">
        <v>1.3758464908050088</v>
      </c>
      <c r="BY46" s="4">
        <v>0.82812186754670236</v>
      </c>
      <c r="CA46" s="34"/>
    </row>
    <row r="47" spans="1:99" s="4" customFormat="1" x14ac:dyDescent="0.25">
      <c r="A47" s="6">
        <f t="shared" si="0"/>
        <v>45</v>
      </c>
      <c r="B47" s="4" t="s">
        <v>110</v>
      </c>
      <c r="D47" s="10"/>
      <c r="E47" s="4">
        <v>39.650791215894685</v>
      </c>
      <c r="F47" s="4">
        <v>9.9625793263459244</v>
      </c>
      <c r="G47" s="4">
        <v>6.5130247971220934</v>
      </c>
      <c r="H47" s="4">
        <v>3.4912004476940295</v>
      </c>
      <c r="I47" s="4">
        <v>17.080039180643173</v>
      </c>
      <c r="J47" s="4">
        <v>43</v>
      </c>
      <c r="K47" s="4">
        <v>9.0707066895135995</v>
      </c>
      <c r="L47" s="4">
        <v>8.5083897853428372</v>
      </c>
      <c r="M47" s="4">
        <v>5.8178909598255721</v>
      </c>
      <c r="N47" s="4">
        <v>1.7789447719108158</v>
      </c>
      <c r="O47" s="4">
        <v>237.85844232013633</v>
      </c>
      <c r="P47" s="4">
        <v>6.3031590569066189</v>
      </c>
      <c r="Q47" s="4">
        <v>0.31734630555510862</v>
      </c>
      <c r="R47" s="4">
        <v>9.462777170317036</v>
      </c>
      <c r="S47" s="4">
        <v>24.696677369791349</v>
      </c>
      <c r="T47" s="4">
        <v>138.71346398501694</v>
      </c>
      <c r="U47" s="4">
        <v>3310.851912731458</v>
      </c>
      <c r="V47" s="4">
        <v>34.420138573427487</v>
      </c>
      <c r="W47" s="4">
        <v>262.52857758620121</v>
      </c>
      <c r="X47" s="4">
        <v>206.31786695984908</v>
      </c>
      <c r="Y47" s="4">
        <v>2220.4766798160672</v>
      </c>
      <c r="Z47" s="4">
        <v>2015.1701738927193</v>
      </c>
      <c r="AA47" s="4">
        <v>178.91487366292873</v>
      </c>
      <c r="AB47" s="4">
        <v>269.58996263309757</v>
      </c>
      <c r="AC47" s="4">
        <v>27.521483053746039</v>
      </c>
      <c r="AD47" s="4">
        <v>89.953849487092526</v>
      </c>
      <c r="AE47" s="4">
        <v>13.269031138854963</v>
      </c>
      <c r="AF47" s="4">
        <v>3.598808295161918</v>
      </c>
      <c r="AG47" s="4">
        <v>9.7479574578461659</v>
      </c>
      <c r="AH47" s="4">
        <v>6.9232297539004</v>
      </c>
      <c r="AI47" s="4">
        <v>2.8987384742473377</v>
      </c>
      <c r="AJ47" s="4">
        <v>2.4518431773393599</v>
      </c>
      <c r="AK47" s="4">
        <v>4.09067787588444</v>
      </c>
      <c r="AL47" s="4">
        <v>11.204690000440666</v>
      </c>
      <c r="AM47" s="4">
        <v>99.242657307284361</v>
      </c>
      <c r="AP47" s="4">
        <v>0.47572781930117464</v>
      </c>
      <c r="AQ47" s="4">
        <v>0.3309552004452575</v>
      </c>
      <c r="AR47" s="4">
        <v>6.7969983189910529E-2</v>
      </c>
      <c r="AS47" s="4">
        <v>0.13376438584927877</v>
      </c>
      <c r="AT47" s="4">
        <v>0.58164956536303969</v>
      </c>
      <c r="AU47" s="4">
        <v>0</v>
      </c>
      <c r="AV47" s="4">
        <v>0.11088768165216398</v>
      </c>
      <c r="AW47" s="4">
        <v>0.18084587514964345</v>
      </c>
      <c r="AX47" s="4">
        <v>0.22246456912574622</v>
      </c>
      <c r="AY47" s="4">
        <v>7.2718296234911786E-2</v>
      </c>
      <c r="AZ47" s="4">
        <v>7.9961326013451686</v>
      </c>
      <c r="BA47" s="4">
        <v>0.67782846197384639</v>
      </c>
      <c r="BB47" s="4">
        <v>5.1460549227190632E-3</v>
      </c>
      <c r="BC47" s="4">
        <v>0.27246812851036417</v>
      </c>
      <c r="BD47" s="4">
        <v>1.4934170194056691</v>
      </c>
      <c r="BE47" s="4">
        <v>1.64427647526174</v>
      </c>
      <c r="BF47" s="4">
        <v>222.85250491965311</v>
      </c>
      <c r="BG47" s="4">
        <v>1.1944249639435356</v>
      </c>
      <c r="BH47" s="4">
        <v>6.5473757765428005</v>
      </c>
      <c r="BI47" s="4">
        <v>3.7265844731912594</v>
      </c>
      <c r="BJ47" s="4">
        <v>59.877832001100366</v>
      </c>
      <c r="BK47" s="4">
        <v>58.496758014626685</v>
      </c>
      <c r="BL47" s="4">
        <v>8.2165531424627467</v>
      </c>
      <c r="BM47" s="4">
        <v>12.129660388714695</v>
      </c>
      <c r="BN47" s="4">
        <v>1.2529249685926449</v>
      </c>
      <c r="BO47" s="4">
        <v>4.325354620853858</v>
      </c>
      <c r="BP47" s="4">
        <v>0.93910399747450024</v>
      </c>
      <c r="BQ47" s="4">
        <v>0.15283099748457304</v>
      </c>
      <c r="BR47" s="4">
        <v>0.5822640849147237</v>
      </c>
      <c r="BS47" s="4">
        <v>0.37707106757461101</v>
      </c>
      <c r="BT47" s="4">
        <v>0.20127595353685562</v>
      </c>
      <c r="BU47" s="4">
        <v>0.20254020105858225</v>
      </c>
      <c r="BV47" s="4">
        <v>0.17824168752006825</v>
      </c>
      <c r="BW47" s="4">
        <v>0.70412698214520797</v>
      </c>
      <c r="BY47" s="4">
        <v>0.50837709189094471</v>
      </c>
      <c r="CA47" s="34"/>
    </row>
    <row r="48" spans="1:99" s="4" customFormat="1" x14ac:dyDescent="0.25">
      <c r="A48" s="6">
        <f t="shared" si="0"/>
        <v>46</v>
      </c>
      <c r="B48" s="4" t="s">
        <v>110</v>
      </c>
      <c r="D48" s="10"/>
      <c r="E48" s="4">
        <v>42.294374609387866</v>
      </c>
      <c r="F48" s="4">
        <v>10.558758590611539</v>
      </c>
      <c r="G48" s="4">
        <v>6.7934091081091728</v>
      </c>
      <c r="H48" s="4">
        <v>3.5695640251322587</v>
      </c>
      <c r="I48" s="4">
        <v>17.674554373338108</v>
      </c>
      <c r="J48" s="4">
        <v>43.5</v>
      </c>
      <c r="K48" s="4">
        <v>9.1655749058171345</v>
      </c>
      <c r="L48" s="4">
        <v>8.7188124474735353</v>
      </c>
      <c r="M48" s="4">
        <v>5.6851404605780491</v>
      </c>
      <c r="N48" s="4">
        <v>1.6945868252466025</v>
      </c>
      <c r="O48" s="4">
        <v>225.39977482815448</v>
      </c>
      <c r="P48" s="4">
        <v>6.8121634637918076</v>
      </c>
      <c r="Q48" s="4">
        <v>0.26047167061127613</v>
      </c>
      <c r="R48" s="4">
        <v>8.684186805459877</v>
      </c>
      <c r="S48" s="4">
        <v>19.093390658304301</v>
      </c>
      <c r="T48" s="4">
        <v>144.13525130654892</v>
      </c>
      <c r="U48" s="4">
        <v>2622.9662276310678</v>
      </c>
      <c r="V48" s="4">
        <v>31.66186649439808</v>
      </c>
      <c r="W48" s="4">
        <v>261.41098666765265</v>
      </c>
      <c r="X48" s="4">
        <v>204.23763721390299</v>
      </c>
      <c r="Y48" s="4">
        <v>1612.003944064619</v>
      </c>
      <c r="Z48" s="4">
        <v>1446.5789519282312</v>
      </c>
      <c r="AA48" s="4">
        <v>158.44357037749793</v>
      </c>
      <c r="AB48" s="4">
        <v>238.68453570569611</v>
      </c>
      <c r="AC48" s="4">
        <v>24.690271195059143</v>
      </c>
      <c r="AD48" s="4">
        <v>80.438460603309849</v>
      </c>
      <c r="AE48" s="4">
        <v>11.972823278911326</v>
      </c>
      <c r="AF48" s="4">
        <v>3.4299319199231308</v>
      </c>
      <c r="AG48" s="4">
        <v>8.4385351747951116</v>
      </c>
      <c r="AH48" s="4">
        <v>6.1644570317244431</v>
      </c>
      <c r="AI48" s="4">
        <v>2.7432866704700394</v>
      </c>
      <c r="AJ48" s="4">
        <v>2.2927958699278146</v>
      </c>
      <c r="AK48" s="4">
        <v>4.14913579654666</v>
      </c>
      <c r="AL48" s="4">
        <v>10.668131394521915</v>
      </c>
      <c r="AM48" s="4">
        <v>100.07990302342682</v>
      </c>
      <c r="AP48" s="4">
        <v>0.43437111939420026</v>
      </c>
      <c r="AQ48" s="4">
        <v>0.3882774682068747</v>
      </c>
      <c r="AR48" s="4">
        <v>0.10070294555147113</v>
      </c>
      <c r="AS48" s="4">
        <v>6.5089795155473432E-2</v>
      </c>
      <c r="AT48" s="4">
        <v>0.3179925408677044</v>
      </c>
      <c r="AU48" s="4">
        <v>0</v>
      </c>
      <c r="AV48" s="4">
        <v>0.21410711984558228</v>
      </c>
      <c r="AW48" s="4">
        <v>0.18144464139128347</v>
      </c>
      <c r="AX48" s="4">
        <v>0.26056665322984224</v>
      </c>
      <c r="AY48" s="4">
        <v>3.8789214135197661E-2</v>
      </c>
      <c r="AZ48" s="4">
        <v>3.5395141073148282</v>
      </c>
      <c r="BA48" s="4">
        <v>0.75152844034539845</v>
      </c>
      <c r="BB48" s="4">
        <v>4.0398156583945277E-3</v>
      </c>
      <c r="BC48" s="4">
        <v>0.16288512629037846</v>
      </c>
      <c r="BD48" s="4">
        <v>0.97524397464125168</v>
      </c>
      <c r="BE48" s="4">
        <v>3.8577750458707478</v>
      </c>
      <c r="BF48" s="4">
        <v>41.656781137215717</v>
      </c>
      <c r="BG48" s="4">
        <v>0.61262360508784541</v>
      </c>
      <c r="BH48" s="4">
        <v>3.6031390239910306</v>
      </c>
      <c r="BI48" s="4">
        <v>2.9529155167919434</v>
      </c>
      <c r="BJ48" s="4">
        <v>59.792089871506917</v>
      </c>
      <c r="BK48" s="4">
        <v>49.140381673119037</v>
      </c>
      <c r="BL48" s="4">
        <v>2.340359309244243</v>
      </c>
      <c r="BM48" s="4">
        <v>3.4804225918152825</v>
      </c>
      <c r="BN48" s="4">
        <v>0.40667659381903315</v>
      </c>
      <c r="BO48" s="4">
        <v>1.4936116029403539</v>
      </c>
      <c r="BP48" s="4">
        <v>0.19465780522856199</v>
      </c>
      <c r="BQ48" s="4">
        <v>9.3876814185830257E-2</v>
      </c>
      <c r="BR48" s="4">
        <v>0.33016206058906949</v>
      </c>
      <c r="BS48" s="4">
        <v>0.21440428448571189</v>
      </c>
      <c r="BT48" s="4">
        <v>0.11486363547835732</v>
      </c>
      <c r="BU48" s="4">
        <v>8.0994877249411928E-2</v>
      </c>
      <c r="BV48" s="4">
        <v>0.11279197943322548</v>
      </c>
      <c r="BW48" s="4">
        <v>0.3710384975465289</v>
      </c>
      <c r="BY48" s="4">
        <v>0.74544806009416076</v>
      </c>
      <c r="CA48" s="34"/>
    </row>
    <row r="49" spans="1:79" s="4" customFormat="1" x14ac:dyDescent="0.25">
      <c r="A49" s="6">
        <f t="shared" si="0"/>
        <v>47</v>
      </c>
      <c r="B49" s="4" t="s">
        <v>110</v>
      </c>
      <c r="D49" s="10"/>
      <c r="E49" s="4">
        <v>49.157636847338338</v>
      </c>
      <c r="F49" s="4">
        <v>8.6347043987801051</v>
      </c>
      <c r="G49" s="4">
        <v>6.7833309386419831</v>
      </c>
      <c r="H49" s="4">
        <v>4.2445537031805873</v>
      </c>
      <c r="I49" s="4">
        <v>18.78672495820323</v>
      </c>
      <c r="J49" s="4">
        <v>42.5</v>
      </c>
      <c r="K49" s="4">
        <v>8.1562294178580306</v>
      </c>
      <c r="L49" s="4">
        <v>10.175525633004094</v>
      </c>
      <c r="M49" s="4">
        <v>5.2164411014790648</v>
      </c>
      <c r="N49" s="4">
        <v>1.8997949847019731</v>
      </c>
      <c r="O49" s="4">
        <v>240.96739690974894</v>
      </c>
      <c r="P49" s="4">
        <v>7.4167315034246473</v>
      </c>
      <c r="Q49" s="4">
        <v>0.21868742318874185</v>
      </c>
      <c r="R49" s="4">
        <v>7.8347838443743276</v>
      </c>
      <c r="S49" s="4">
        <v>23.014578831283366</v>
      </c>
      <c r="T49" s="4">
        <v>115.19428582833613</v>
      </c>
      <c r="U49" s="4">
        <v>2599.4086687213935</v>
      </c>
      <c r="V49" s="4">
        <v>31.832396789654684</v>
      </c>
      <c r="W49" s="4">
        <v>245.62708284008366</v>
      </c>
      <c r="X49" s="4">
        <v>213.51962259931861</v>
      </c>
      <c r="Y49" s="4">
        <v>2473.8589053735363</v>
      </c>
      <c r="Z49" s="4">
        <v>2241.078100496632</v>
      </c>
      <c r="AA49" s="4">
        <v>158.88373986317902</v>
      </c>
      <c r="AB49" s="4">
        <v>239.19343444912411</v>
      </c>
      <c r="AC49" s="4">
        <v>24.790089370602622</v>
      </c>
      <c r="AD49" s="4">
        <v>80.12690242186595</v>
      </c>
      <c r="AE49" s="4">
        <v>11.822324599188242</v>
      </c>
      <c r="AF49" s="4">
        <v>3.5733074418468145</v>
      </c>
      <c r="AG49" s="4">
        <v>8.5658281094163087</v>
      </c>
      <c r="AH49" s="4">
        <v>6.3038050484228769</v>
      </c>
      <c r="AI49" s="4">
        <v>2.7224856321795974</v>
      </c>
      <c r="AJ49" s="4">
        <v>2.2595142411923086</v>
      </c>
      <c r="AK49" s="4">
        <v>3.6703096890895579</v>
      </c>
      <c r="AL49" s="4">
        <v>8.481067703871382</v>
      </c>
      <c r="AM49" s="4">
        <v>100.62001903991263</v>
      </c>
      <c r="AP49" s="4">
        <v>0.74643595892589887</v>
      </c>
      <c r="AQ49" s="4">
        <v>0.5596193737944406</v>
      </c>
      <c r="AR49" s="4">
        <v>0.14076948351237467</v>
      </c>
      <c r="AS49" s="4">
        <v>5.9025972152006598E-2</v>
      </c>
      <c r="AT49" s="4">
        <v>0.64236030324464155</v>
      </c>
      <c r="AU49" s="4">
        <v>0</v>
      </c>
      <c r="AV49" s="4">
        <v>0.38110193540807935</v>
      </c>
      <c r="AW49" s="4">
        <v>0.30253436985013527</v>
      </c>
      <c r="AX49" s="4">
        <v>0.15714762224556125</v>
      </c>
      <c r="AY49" s="4">
        <v>6.9702841601271645E-2</v>
      </c>
      <c r="AZ49" s="4">
        <v>9.1692940113617265</v>
      </c>
      <c r="BA49" s="4">
        <v>0.96844304779854673</v>
      </c>
      <c r="BB49" s="4">
        <v>6.3777270303965383E-3</v>
      </c>
      <c r="BC49" s="4">
        <v>0.22152199814028126</v>
      </c>
      <c r="BD49" s="4">
        <v>0.83166698456159582</v>
      </c>
      <c r="BE49" s="4">
        <v>6.8059898767563007</v>
      </c>
      <c r="BF49" s="4">
        <v>109.11867733628367</v>
      </c>
      <c r="BG49" s="4">
        <v>0.8091240618262322</v>
      </c>
      <c r="BH49" s="4">
        <v>9.8959701436982286</v>
      </c>
      <c r="BI49" s="4">
        <v>12.744500189916319</v>
      </c>
      <c r="BJ49" s="4">
        <v>289.75549541423339</v>
      </c>
      <c r="BK49" s="4">
        <v>260.90492772344942</v>
      </c>
      <c r="BL49" s="4">
        <v>5.3755578198521485</v>
      </c>
      <c r="BM49" s="4">
        <v>5.8807943639681293</v>
      </c>
      <c r="BN49" s="4">
        <v>0.68165080213903484</v>
      </c>
      <c r="BO49" s="4">
        <v>1.8631469025419776</v>
      </c>
      <c r="BP49" s="4">
        <v>0.29701031026186731</v>
      </c>
      <c r="BQ49" s="4">
        <v>0.1114679393586587</v>
      </c>
      <c r="BR49" s="4">
        <v>0.36979421199940121</v>
      </c>
      <c r="BS49" s="4">
        <v>0.23475720024342012</v>
      </c>
      <c r="BT49" s="4">
        <v>8.6809890072540682E-2</v>
      </c>
      <c r="BU49" s="4">
        <v>9.8084836231393815E-2</v>
      </c>
      <c r="BV49" s="4">
        <v>0.1694328189068042</v>
      </c>
      <c r="BW49" s="4">
        <v>0.67695415575238271</v>
      </c>
      <c r="BY49" s="4">
        <v>0.73278600817391948</v>
      </c>
      <c r="CA49" s="34"/>
    </row>
    <row r="50" spans="1:79" s="4" customFormat="1" x14ac:dyDescent="0.25">
      <c r="A50" s="6">
        <f t="shared" si="0"/>
        <v>48</v>
      </c>
      <c r="B50" s="4" t="s">
        <v>110</v>
      </c>
      <c r="D50" s="10"/>
      <c r="E50" s="4">
        <v>55.500103994328576</v>
      </c>
      <c r="F50" s="4">
        <v>5.1749161903874468</v>
      </c>
      <c r="G50" s="4">
        <v>6.8326250852146329</v>
      </c>
      <c r="H50" s="4">
        <v>6.2541142476637148</v>
      </c>
      <c r="I50" s="4">
        <v>16.98132803142331</v>
      </c>
      <c r="J50" s="4">
        <v>44.499999999999993</v>
      </c>
      <c r="K50" s="4">
        <v>3.3243587560372583</v>
      </c>
      <c r="L50" s="4">
        <v>11.229904945099797</v>
      </c>
      <c r="M50" s="4">
        <v>6.4519199071905433</v>
      </c>
      <c r="N50" s="4">
        <v>2.1249955335642476</v>
      </c>
      <c r="O50" s="4">
        <v>265.48781806776452</v>
      </c>
      <c r="P50" s="4">
        <v>36.134417603133635</v>
      </c>
      <c r="Q50" s="4">
        <v>0.2516495728144012</v>
      </c>
      <c r="R50" s="4">
        <v>8.9397199623939354</v>
      </c>
      <c r="S50" s="4">
        <v>65.954503325969441</v>
      </c>
      <c r="T50" s="4">
        <v>246.83036366271043</v>
      </c>
      <c r="U50" s="4">
        <v>2458.4005817855241</v>
      </c>
      <c r="V50" s="4">
        <v>33.771775457131795</v>
      </c>
      <c r="W50" s="4">
        <v>238.56995254428517</v>
      </c>
      <c r="X50" s="4">
        <v>207.33401425735079</v>
      </c>
      <c r="Y50" s="4">
        <v>1143.0609354699989</v>
      </c>
      <c r="Z50" s="4">
        <v>1035.4075162181082</v>
      </c>
      <c r="AA50" s="4">
        <v>164.66270520539146</v>
      </c>
      <c r="AB50" s="4">
        <v>246.27268575415351</v>
      </c>
      <c r="AC50" s="4">
        <v>25.246413203053116</v>
      </c>
      <c r="AD50" s="4">
        <v>81.435734633393665</v>
      </c>
      <c r="AE50" s="4">
        <v>12.466101218042315</v>
      </c>
      <c r="AF50" s="4">
        <v>3.5997636182937662</v>
      </c>
      <c r="AG50" s="4">
        <v>8.814512722176655</v>
      </c>
      <c r="AH50" s="4">
        <v>6.7156323758120653</v>
      </c>
      <c r="AI50" s="4">
        <v>3.0078522768058313</v>
      </c>
      <c r="AJ50" s="4">
        <v>2.3964980601748991</v>
      </c>
      <c r="AK50" s="4">
        <v>3.4547866821079736</v>
      </c>
      <c r="AL50" s="4">
        <v>6.4463723798845525</v>
      </c>
      <c r="AM50" s="4">
        <v>100.47041202921332</v>
      </c>
      <c r="AP50" s="4">
        <v>0.71496424513552481</v>
      </c>
      <c r="AQ50" s="4">
        <v>0.19962803826207837</v>
      </c>
      <c r="AR50" s="4">
        <v>6.4615441282872374E-2</v>
      </c>
      <c r="AS50" s="4">
        <v>0.18471130575720435</v>
      </c>
      <c r="AT50" s="4">
        <v>0.28686649258890534</v>
      </c>
      <c r="AU50" s="4">
        <v>0</v>
      </c>
      <c r="AV50" s="4">
        <v>6.9517821380655043E-2</v>
      </c>
      <c r="AW50" s="4">
        <v>0.20859870952380904</v>
      </c>
      <c r="AX50" s="4">
        <v>0.26362698861573752</v>
      </c>
      <c r="AY50" s="4">
        <v>2.6440102888474443E-2</v>
      </c>
      <c r="AZ50" s="4">
        <v>3.2047412399697679</v>
      </c>
      <c r="BA50" s="4">
        <v>2.2743438700317449</v>
      </c>
      <c r="BB50" s="4">
        <v>7.90734443569149E-3</v>
      </c>
      <c r="BC50" s="4">
        <v>0.28194857930578554</v>
      </c>
      <c r="BD50" s="4">
        <v>2.6345074195876865</v>
      </c>
      <c r="BE50" s="4">
        <v>9.187376767482597</v>
      </c>
      <c r="BF50" s="4">
        <v>54.088572744778354</v>
      </c>
      <c r="BG50" s="4">
        <v>0.52452516938073457</v>
      </c>
      <c r="BH50" s="4">
        <v>2.56669377485369</v>
      </c>
      <c r="BI50" s="4">
        <v>2.5883443944462563</v>
      </c>
      <c r="BJ50" s="4">
        <v>22.378900408867814</v>
      </c>
      <c r="BK50" s="4">
        <v>35.171936067605088</v>
      </c>
      <c r="BL50" s="4">
        <v>3.6124264878281309</v>
      </c>
      <c r="BM50" s="4">
        <v>5.4496032745235574</v>
      </c>
      <c r="BN50" s="4">
        <v>0.47902955650932127</v>
      </c>
      <c r="BO50" s="4">
        <v>1.681793444594254</v>
      </c>
      <c r="BP50" s="4">
        <v>0.35227430763996459</v>
      </c>
      <c r="BQ50" s="4">
        <v>9.2743215413491231E-2</v>
      </c>
      <c r="BR50" s="4">
        <v>0.21244107959158681</v>
      </c>
      <c r="BS50" s="4">
        <v>0.24708537405476486</v>
      </c>
      <c r="BT50" s="4">
        <v>0.15656553811567114</v>
      </c>
      <c r="BU50" s="4">
        <v>0.10498926965685844</v>
      </c>
      <c r="BV50" s="4">
        <v>6.8806508060780924E-2</v>
      </c>
      <c r="BW50" s="4">
        <v>0.26140162281297102</v>
      </c>
      <c r="BY50" s="4">
        <v>0.44657919851681294</v>
      </c>
      <c r="CA50" s="34"/>
    </row>
    <row r="51" spans="1:79" s="4" customFormat="1" x14ac:dyDescent="0.25">
      <c r="A51" s="6">
        <f t="shared" si="0"/>
        <v>49</v>
      </c>
      <c r="B51" s="4" t="s">
        <v>110</v>
      </c>
      <c r="D51" s="10"/>
      <c r="E51" s="4">
        <v>39.464336567884992</v>
      </c>
      <c r="F51" s="4">
        <v>10.846697821683021</v>
      </c>
      <c r="G51" s="4">
        <v>7.6047763687753198</v>
      </c>
      <c r="H51" s="4">
        <v>2.6505281509706315</v>
      </c>
      <c r="I51" s="4">
        <v>19.904156787303076</v>
      </c>
      <c r="J51" s="4">
        <v>45</v>
      </c>
      <c r="K51" s="4">
        <v>9.969378593095481</v>
      </c>
      <c r="L51" s="4">
        <v>6.6654808265231287</v>
      </c>
      <c r="M51" s="4">
        <v>4.6487738180322822</v>
      </c>
      <c r="N51" s="4">
        <v>1.4565230035077834</v>
      </c>
      <c r="O51" s="4">
        <v>183.58236079169859</v>
      </c>
      <c r="P51" s="4">
        <v>2.9787633198432073</v>
      </c>
      <c r="Q51" s="4">
        <v>0.23508781228103706</v>
      </c>
      <c r="R51" s="4">
        <v>7.2508172472861396</v>
      </c>
      <c r="S51" s="4">
        <v>6.596255609163415</v>
      </c>
      <c r="T51" s="4">
        <v>151.34995968043174</v>
      </c>
      <c r="U51" s="4">
        <v>2492.527878455473</v>
      </c>
      <c r="V51" s="4">
        <v>27.186729583468278</v>
      </c>
      <c r="W51" s="4">
        <v>258.74073322009912</v>
      </c>
      <c r="X51" s="4">
        <v>206.96358973336874</v>
      </c>
      <c r="Y51" s="4">
        <v>1858.9909099187735</v>
      </c>
      <c r="Z51" s="4">
        <v>1662.8733047536739</v>
      </c>
      <c r="AA51" s="4">
        <v>142.20776386424808</v>
      </c>
      <c r="AB51" s="4">
        <v>203.790152060568</v>
      </c>
      <c r="AC51" s="4">
        <v>20.434550481548214</v>
      </c>
      <c r="AD51" s="4">
        <v>65.5691548777462</v>
      </c>
      <c r="AE51" s="4">
        <v>9.233100160619113</v>
      </c>
      <c r="AF51" s="4">
        <v>2.7541745761830971</v>
      </c>
      <c r="AG51" s="4">
        <v>6.985628471077149</v>
      </c>
      <c r="AH51" s="4">
        <v>4.9900705490096087</v>
      </c>
      <c r="AI51" s="4">
        <v>2.3755399621774673</v>
      </c>
      <c r="AJ51" s="4">
        <v>2.0929134516937973</v>
      </c>
      <c r="AK51" s="4">
        <v>3.9426049088891855</v>
      </c>
      <c r="AL51" s="4">
        <v>9.3794135355777879</v>
      </c>
      <c r="AM51" s="4">
        <v>100.7504992953474</v>
      </c>
      <c r="AP51" s="4">
        <v>0.7401815934721796</v>
      </c>
      <c r="AQ51" s="4">
        <v>0.39205492292289362</v>
      </c>
      <c r="AR51" s="4">
        <v>0.11449322642211938</v>
      </c>
      <c r="AS51" s="4">
        <v>6.0802183613704187E-2</v>
      </c>
      <c r="AT51" s="4">
        <v>0.54525004973832769</v>
      </c>
      <c r="AU51" s="4">
        <v>0</v>
      </c>
      <c r="AV51" s="4">
        <v>0.17115095217856913</v>
      </c>
      <c r="AW51" s="4">
        <v>0.1749355198884556</v>
      </c>
      <c r="AX51" s="4">
        <v>0.27565831009890068</v>
      </c>
      <c r="AY51" s="4">
        <v>4.00475454777421E-2</v>
      </c>
      <c r="AZ51" s="4">
        <v>4.9396854921089117</v>
      </c>
      <c r="BA51" s="4">
        <v>0.55537146529211678</v>
      </c>
      <c r="BB51" s="4">
        <v>4.5058133858587816E-3</v>
      </c>
      <c r="BC51" s="4">
        <v>0.15704077369688821</v>
      </c>
      <c r="BD51" s="4">
        <v>0.44623061551530269</v>
      </c>
      <c r="BE51" s="4">
        <v>2.9117020040379362</v>
      </c>
      <c r="BF51" s="4">
        <v>62.946277000541336</v>
      </c>
      <c r="BG51" s="4">
        <v>0.32201167881944104</v>
      </c>
      <c r="BH51" s="4">
        <v>5.0622118716304527</v>
      </c>
      <c r="BI51" s="4">
        <v>5.1427583520467772</v>
      </c>
      <c r="BJ51" s="4">
        <v>45.008354366657287</v>
      </c>
      <c r="BK51" s="4">
        <v>42.500280724295273</v>
      </c>
      <c r="BL51" s="4">
        <v>2.5433142438133363</v>
      </c>
      <c r="BM51" s="4">
        <v>2.4129465970092161</v>
      </c>
      <c r="BN51" s="4">
        <v>0.32366709185991988</v>
      </c>
      <c r="BO51" s="4">
        <v>0.99674033057478562</v>
      </c>
      <c r="BP51" s="4">
        <v>0.25831410402544286</v>
      </c>
      <c r="BQ51" s="4">
        <v>9.1222376157951132E-2</v>
      </c>
      <c r="BR51" s="4">
        <v>0.2710223763374815</v>
      </c>
      <c r="BS51" s="4">
        <v>0.16550164336308368</v>
      </c>
      <c r="BT51" s="4">
        <v>0.10938673365829732</v>
      </c>
      <c r="BU51" s="4">
        <v>0.14153674102884761</v>
      </c>
      <c r="BV51" s="4">
        <v>0.11147292992573182</v>
      </c>
      <c r="BW51" s="4">
        <v>0.3092909266483363</v>
      </c>
      <c r="BY51" s="4">
        <v>0.66272256428002285</v>
      </c>
      <c r="CA51" s="34"/>
    </row>
    <row r="52" spans="1:79" s="4" customFormat="1" x14ac:dyDescent="0.25">
      <c r="A52" s="6">
        <f t="shared" si="0"/>
        <v>50</v>
      </c>
      <c r="B52" s="4" t="s">
        <v>110</v>
      </c>
      <c r="D52" s="10"/>
      <c r="E52" s="4">
        <v>40.045200829561999</v>
      </c>
      <c r="F52" s="4">
        <v>12.38944328790776</v>
      </c>
      <c r="G52" s="4">
        <v>6.9445041698544996</v>
      </c>
      <c r="H52" s="4">
        <v>3.1397605992415847</v>
      </c>
      <c r="I52" s="4">
        <v>18.001689787816094</v>
      </c>
      <c r="J52" s="4">
        <v>44.499999999999993</v>
      </c>
      <c r="K52" s="4">
        <v>8.5617777795263503</v>
      </c>
      <c r="L52" s="4">
        <v>8.9170076298754744</v>
      </c>
      <c r="M52" s="4">
        <v>5.2211823619012714</v>
      </c>
      <c r="N52" s="4">
        <v>1.46208773744987</v>
      </c>
      <c r="O52" s="4">
        <v>192.99675118237138</v>
      </c>
      <c r="P52" s="4">
        <v>2.0671141409982527</v>
      </c>
      <c r="Q52" s="4">
        <v>0.25477174812974118</v>
      </c>
      <c r="R52" s="4">
        <v>8.3869341184510589</v>
      </c>
      <c r="S52" s="4">
        <v>36.165863973424685</v>
      </c>
      <c r="T52" s="4">
        <v>123.76886340334296</v>
      </c>
      <c r="U52" s="4">
        <v>2203.2567775138132</v>
      </c>
      <c r="V52" s="4">
        <v>28.930119511657214</v>
      </c>
      <c r="W52" s="4">
        <v>258.6849786653122</v>
      </c>
      <c r="X52" s="4">
        <v>190.71050231790153</v>
      </c>
      <c r="Y52" s="4">
        <v>1409.4766427164204</v>
      </c>
      <c r="Z52" s="4">
        <v>1256.5522164948588</v>
      </c>
      <c r="AA52" s="4">
        <v>147.38248761565103</v>
      </c>
      <c r="AB52" s="4">
        <v>216.80800340223666</v>
      </c>
      <c r="AC52" s="4">
        <v>22.121157562515325</v>
      </c>
      <c r="AD52" s="4">
        <v>72.199432050021045</v>
      </c>
      <c r="AE52" s="4">
        <v>10.147461079137047</v>
      </c>
      <c r="AF52" s="4">
        <v>3.0317923852350455</v>
      </c>
      <c r="AG52" s="4">
        <v>7.5071193188569074</v>
      </c>
      <c r="AH52" s="4">
        <v>5.6607432664487227</v>
      </c>
      <c r="AI52" s="4">
        <v>2.622481205831912</v>
      </c>
      <c r="AJ52" s="4">
        <v>2.1645629878279178</v>
      </c>
      <c r="AK52" s="4">
        <v>3.9676178591101858</v>
      </c>
      <c r="AL52" s="4">
        <v>10.894262817731803</v>
      </c>
      <c r="AM52" s="4">
        <v>100.18655342071703</v>
      </c>
      <c r="AP52" s="4">
        <v>0.60070525574669076</v>
      </c>
      <c r="AQ52" s="4">
        <v>0.40099757536473085</v>
      </c>
      <c r="AR52" s="4">
        <v>0.10767772174156656</v>
      </c>
      <c r="AS52" s="4">
        <v>5.3109703608325121E-2</v>
      </c>
      <c r="AT52" s="4">
        <v>0.33082223009209449</v>
      </c>
      <c r="AU52" s="4">
        <v>0</v>
      </c>
      <c r="AV52" s="4">
        <v>7.9757637027617886E-2</v>
      </c>
      <c r="AW52" s="4">
        <v>0.19409917534701199</v>
      </c>
      <c r="AX52" s="4">
        <v>0.17058050586198698</v>
      </c>
      <c r="AY52" s="4">
        <v>2.40007895822658E-2</v>
      </c>
      <c r="AZ52" s="4">
        <v>5.3421111345346226</v>
      </c>
      <c r="BA52" s="4">
        <v>0.41874587476172848</v>
      </c>
      <c r="BB52" s="4">
        <v>5.8541405179413095E-3</v>
      </c>
      <c r="BC52" s="4">
        <v>0.19941083535026444</v>
      </c>
      <c r="BD52" s="4">
        <v>22.309465719123558</v>
      </c>
      <c r="BE52" s="4">
        <v>1.5191324517647087</v>
      </c>
      <c r="BF52" s="4">
        <v>41.115902324773899</v>
      </c>
      <c r="BG52" s="4">
        <v>0.55686053821536385</v>
      </c>
      <c r="BH52" s="4">
        <v>5.5595272346151612</v>
      </c>
      <c r="BI52" s="4">
        <v>2.9017061533123076</v>
      </c>
      <c r="BJ52" s="4">
        <v>30.359880321232588</v>
      </c>
      <c r="BK52" s="4">
        <v>28.640034077134274</v>
      </c>
      <c r="BL52" s="4">
        <v>2.9065410750911007</v>
      </c>
      <c r="BM52" s="4">
        <v>3.5256751706593139</v>
      </c>
      <c r="BN52" s="4">
        <v>0.40933574877928441</v>
      </c>
      <c r="BO52" s="4">
        <v>1.4025996147929951</v>
      </c>
      <c r="BP52" s="4">
        <v>0.2215655566642025</v>
      </c>
      <c r="BQ52" s="4">
        <v>9.7505965271009479E-2</v>
      </c>
      <c r="BR52" s="4">
        <v>0.39211281189533748</v>
      </c>
      <c r="BS52" s="4">
        <v>0.28562898336254017</v>
      </c>
      <c r="BT52" s="4">
        <v>0.12803862607614883</v>
      </c>
      <c r="BU52" s="4">
        <v>8.0983302787450626E-2</v>
      </c>
      <c r="BV52" s="4">
        <v>0.14165816572104251</v>
      </c>
      <c r="BW52" s="4">
        <v>0.42904939212743992</v>
      </c>
      <c r="BY52" s="4">
        <v>0.55912565019543825</v>
      </c>
      <c r="CA52" s="34"/>
    </row>
    <row r="53" spans="1:79" s="4" customFormat="1" x14ac:dyDescent="0.25">
      <c r="A53" s="6">
        <f t="shared" si="0"/>
        <v>51</v>
      </c>
      <c r="B53" s="4" t="s">
        <v>110</v>
      </c>
      <c r="D53" s="10"/>
      <c r="E53" s="4">
        <v>43.139843419122684</v>
      </c>
      <c r="F53" s="4">
        <v>14.247302802621645</v>
      </c>
      <c r="G53" s="4">
        <v>6.9379834751606042</v>
      </c>
      <c r="H53" s="4">
        <v>3.3222341564345697</v>
      </c>
      <c r="I53" s="4">
        <v>18.247243895310987</v>
      </c>
      <c r="J53" s="4">
        <v>45</v>
      </c>
      <c r="K53" s="4">
        <v>9.3962012794399996</v>
      </c>
      <c r="L53" s="4">
        <v>8.1143090349924112</v>
      </c>
      <c r="M53" s="4">
        <v>5.1536623867405309</v>
      </c>
      <c r="N53" s="4">
        <v>1.5202760667305091</v>
      </c>
      <c r="O53" s="4">
        <v>192.40015041376989</v>
      </c>
      <c r="P53" s="4">
        <v>3.6753152086437626</v>
      </c>
      <c r="Q53" s="4">
        <v>0.23824468870839915</v>
      </c>
      <c r="R53" s="4">
        <v>7.8087828846831622</v>
      </c>
      <c r="S53" s="4">
        <v>21.366141748171994</v>
      </c>
      <c r="T53" s="4">
        <v>145.24460055380072</v>
      </c>
      <c r="U53" s="4">
        <v>2428.2886518435239</v>
      </c>
      <c r="V53" s="4">
        <v>27.21640973373826</v>
      </c>
      <c r="W53" s="4">
        <v>253.59086617358147</v>
      </c>
      <c r="X53" s="4">
        <v>193.16001953186554</v>
      </c>
      <c r="Y53" s="4">
        <v>1916.8731014580919</v>
      </c>
      <c r="Z53" s="4">
        <v>1721.9131739384165</v>
      </c>
      <c r="AA53" s="4">
        <v>140.36011002976875</v>
      </c>
      <c r="AB53" s="4">
        <v>205.52052543772481</v>
      </c>
      <c r="AC53" s="4">
        <v>20.572117516987387</v>
      </c>
      <c r="AD53" s="4">
        <v>66.144545557207806</v>
      </c>
      <c r="AE53" s="4">
        <v>9.8088735025578107</v>
      </c>
      <c r="AF53" s="4">
        <v>2.9661299542334376</v>
      </c>
      <c r="AG53" s="4">
        <v>7.2206672796899678</v>
      </c>
      <c r="AH53" s="4">
        <v>5.2693302809847671</v>
      </c>
      <c r="AI53" s="4">
        <v>2.3703220762817883</v>
      </c>
      <c r="AJ53" s="4">
        <v>2.0685969861322144</v>
      </c>
      <c r="AK53" s="4">
        <v>3.8937251751247457</v>
      </c>
      <c r="AL53" s="4">
        <v>22.102097843283506</v>
      </c>
      <c r="AM53" s="4">
        <v>100.60160653014552</v>
      </c>
      <c r="AP53" s="4">
        <v>0.50791576632409929</v>
      </c>
      <c r="AQ53" s="4">
        <v>0.45026542783225026</v>
      </c>
      <c r="AR53" s="4">
        <v>0.12792209842158006</v>
      </c>
      <c r="AS53" s="4">
        <v>4.8067782414804285E-2</v>
      </c>
      <c r="AT53" s="4">
        <v>0.29178971674356347</v>
      </c>
      <c r="AU53" s="4">
        <v>0</v>
      </c>
      <c r="AV53" s="4">
        <v>0.12428332758722681</v>
      </c>
      <c r="AW53" s="4">
        <v>0.16981906995302062</v>
      </c>
      <c r="AX53" s="4">
        <v>0.16821587772898031</v>
      </c>
      <c r="AY53" s="4">
        <v>2.6483739109160947E-2</v>
      </c>
      <c r="AZ53" s="4">
        <v>3.2012938310796408</v>
      </c>
      <c r="BA53" s="4">
        <v>0.5477445655133828</v>
      </c>
      <c r="BB53" s="4">
        <v>3.1865111084145854E-3</v>
      </c>
      <c r="BC53" s="4">
        <v>0.13202873325575248</v>
      </c>
      <c r="BD53" s="4">
        <v>1.3430840523538849</v>
      </c>
      <c r="BE53" s="4">
        <v>2.1434981639611363</v>
      </c>
      <c r="BF53" s="4">
        <v>25.537411059030852</v>
      </c>
      <c r="BG53" s="4">
        <v>0.4136310191494415</v>
      </c>
      <c r="BH53" s="4">
        <v>1.7843367091145779</v>
      </c>
      <c r="BI53" s="4">
        <v>2.3911877352011213</v>
      </c>
      <c r="BJ53" s="4">
        <v>33.757290580290508</v>
      </c>
      <c r="BK53" s="4">
        <v>22.019685809501738</v>
      </c>
      <c r="BL53" s="4">
        <v>1.3246375985445347</v>
      </c>
      <c r="BM53" s="4">
        <v>1.9959637193582311</v>
      </c>
      <c r="BN53" s="4">
        <v>0.31369571653832173</v>
      </c>
      <c r="BO53" s="4">
        <v>0.89507136519014197</v>
      </c>
      <c r="BP53" s="4">
        <v>0.30504319519497725</v>
      </c>
      <c r="BQ53" s="4">
        <v>9.3316917514892572E-2</v>
      </c>
      <c r="BR53" s="4">
        <v>0.2930459621922577</v>
      </c>
      <c r="BS53" s="4">
        <v>0.21751507310223323</v>
      </c>
      <c r="BT53" s="4">
        <v>0.10042302355737533</v>
      </c>
      <c r="BU53" s="4">
        <v>0.1226748547619889</v>
      </c>
      <c r="BV53" s="4">
        <v>0.11146085622273462</v>
      </c>
      <c r="BW53" s="4">
        <v>0.35853618889054956</v>
      </c>
      <c r="BY53" s="4">
        <v>0.51185624942425412</v>
      </c>
      <c r="CA53" s="34"/>
    </row>
    <row r="54" spans="1:79" x14ac:dyDescent="0.3">
      <c r="CA54" s="34"/>
    </row>
  </sheetData>
  <mergeCells count="11">
    <mergeCell ref="CD1:CS1"/>
    <mergeCell ref="D17:D18"/>
    <mergeCell ref="D19:D20"/>
    <mergeCell ref="D21:D22"/>
    <mergeCell ref="D23:D24"/>
    <mergeCell ref="D3:D4"/>
    <mergeCell ref="D5:D7"/>
    <mergeCell ref="D8:D10"/>
    <mergeCell ref="D11:D12"/>
    <mergeCell ref="D13:D14"/>
    <mergeCell ref="D15: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9"/>
  <sheetViews>
    <sheetView tabSelected="1" zoomScale="55" zoomScaleNormal="55" workbookViewId="0">
      <selection activeCell="AJ60" sqref="AJ60"/>
    </sheetView>
  </sheetViews>
  <sheetFormatPr defaultRowHeight="18.75" x14ac:dyDescent="0.3"/>
  <cols>
    <col min="1" max="1" width="10.7109375" style="2" bestFit="1" customWidth="1"/>
    <col min="2" max="2" width="11.42578125" bestFit="1" customWidth="1"/>
    <col min="3" max="3" width="14.5703125" bestFit="1" customWidth="1"/>
    <col min="4" max="4" width="31.85546875" style="1" customWidth="1"/>
    <col min="5" max="14" width="9.28515625" bestFit="1" customWidth="1"/>
    <col min="15" max="15" width="13.85546875" bestFit="1" customWidth="1"/>
    <col min="16" max="20" width="9.28515625" bestFit="1" customWidth="1"/>
    <col min="21" max="21" width="9.5703125" bestFit="1" customWidth="1"/>
    <col min="22" max="24" width="9.28515625" bestFit="1" customWidth="1"/>
    <col min="25" max="26" width="9.5703125" bestFit="1" customWidth="1"/>
    <col min="27" max="38" width="9.28515625" bestFit="1" customWidth="1"/>
    <col min="40" max="40" width="9.28515625" bestFit="1" customWidth="1"/>
    <col min="43" max="76" width="9.28515625" bestFit="1" customWidth="1"/>
    <col min="78" max="78" width="9.28515625" bestFit="1" customWidth="1"/>
    <col min="79" max="79" width="28.85546875" bestFit="1" customWidth="1"/>
    <col min="101" max="101" width="52.42578125" bestFit="1" customWidth="1"/>
  </cols>
  <sheetData>
    <row r="1" spans="1:101" s="19" customFormat="1" x14ac:dyDescent="0.25">
      <c r="A1" s="59" t="s">
        <v>0</v>
      </c>
      <c r="B1" s="59" t="s">
        <v>1</v>
      </c>
      <c r="C1" s="59" t="s">
        <v>2</v>
      </c>
      <c r="D1" s="37" t="s">
        <v>3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34</v>
      </c>
      <c r="AI1" s="19">
        <v>35</v>
      </c>
      <c r="AJ1" s="19">
        <v>36</v>
      </c>
      <c r="AK1" s="19">
        <v>37</v>
      </c>
      <c r="AL1" s="19">
        <v>38</v>
      </c>
      <c r="AM1" s="19">
        <v>40</v>
      </c>
      <c r="AO1" s="19" t="s">
        <v>4</v>
      </c>
      <c r="AP1" s="19">
        <v>6</v>
      </c>
      <c r="AQ1" s="19">
        <v>7</v>
      </c>
      <c r="AR1" s="19">
        <v>8</v>
      </c>
      <c r="AS1" s="19">
        <v>9</v>
      </c>
      <c r="AT1" s="19">
        <v>10</v>
      </c>
      <c r="AU1" s="19">
        <v>11</v>
      </c>
      <c r="AV1" s="19">
        <v>12</v>
      </c>
      <c r="AW1" s="19">
        <v>13</v>
      </c>
      <c r="AX1" s="19">
        <v>14</v>
      </c>
      <c r="AY1" s="19">
        <v>15</v>
      </c>
      <c r="AZ1" s="19">
        <v>16</v>
      </c>
      <c r="BA1" s="19">
        <v>17</v>
      </c>
      <c r="BB1" s="19">
        <v>18</v>
      </c>
      <c r="BC1" s="19">
        <v>19</v>
      </c>
      <c r="BD1" s="19">
        <v>20</v>
      </c>
      <c r="BE1" s="19">
        <v>21</v>
      </c>
      <c r="BF1" s="19">
        <v>22</v>
      </c>
      <c r="BG1" s="19">
        <v>23</v>
      </c>
      <c r="BH1" s="19">
        <v>24</v>
      </c>
      <c r="BI1" s="19">
        <v>25</v>
      </c>
      <c r="BJ1" s="19">
        <v>26</v>
      </c>
      <c r="BK1" s="19">
        <v>27</v>
      </c>
      <c r="BL1" s="19">
        <v>28</v>
      </c>
      <c r="BM1" s="19">
        <v>29</v>
      </c>
      <c r="BN1" s="19">
        <v>30</v>
      </c>
      <c r="BO1" s="19">
        <v>31</v>
      </c>
      <c r="BP1" s="19">
        <v>32</v>
      </c>
      <c r="BQ1" s="19">
        <v>33</v>
      </c>
      <c r="BR1" s="19">
        <v>34</v>
      </c>
      <c r="BS1" s="19">
        <v>35</v>
      </c>
      <c r="BT1" s="19">
        <v>36</v>
      </c>
      <c r="BU1" s="19">
        <v>37</v>
      </c>
      <c r="BV1" s="19">
        <v>38</v>
      </c>
      <c r="BW1" s="19">
        <v>39</v>
      </c>
      <c r="BY1" s="19">
        <v>41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57"/>
      <c r="CV1" s="57"/>
    </row>
    <row r="2" spans="1:101" s="38" customFormat="1" x14ac:dyDescent="0.25">
      <c r="D2" s="39"/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15</v>
      </c>
      <c r="P2" s="38" t="s">
        <v>16</v>
      </c>
      <c r="Q2" s="38" t="s">
        <v>17</v>
      </c>
      <c r="R2" s="38" t="s">
        <v>18</v>
      </c>
      <c r="S2" s="38" t="s">
        <v>19</v>
      </c>
      <c r="T2" s="38" t="s">
        <v>20</v>
      </c>
      <c r="U2" s="38" t="s">
        <v>21</v>
      </c>
      <c r="V2" s="38" t="s">
        <v>22</v>
      </c>
      <c r="W2" s="38" t="s">
        <v>23</v>
      </c>
      <c r="X2" s="38" t="s">
        <v>24</v>
      </c>
      <c r="Y2" s="38" t="s">
        <v>25</v>
      </c>
      <c r="Z2" s="38" t="s">
        <v>26</v>
      </c>
      <c r="AA2" s="38" t="s">
        <v>27</v>
      </c>
      <c r="AB2" s="38" t="s">
        <v>28</v>
      </c>
      <c r="AC2" s="38" t="s">
        <v>29</v>
      </c>
      <c r="AD2" s="38" t="s">
        <v>30</v>
      </c>
      <c r="AE2" s="38" t="s">
        <v>31</v>
      </c>
      <c r="AF2" s="38" t="s">
        <v>32</v>
      </c>
      <c r="AG2" s="38" t="s">
        <v>33</v>
      </c>
      <c r="AH2" s="38" t="s">
        <v>34</v>
      </c>
      <c r="AI2" s="38" t="s">
        <v>35</v>
      </c>
      <c r="AJ2" s="38" t="s">
        <v>36</v>
      </c>
      <c r="AK2" s="38" t="s">
        <v>37</v>
      </c>
      <c r="AL2" s="38" t="s">
        <v>38</v>
      </c>
      <c r="AM2" s="38" t="s">
        <v>39</v>
      </c>
      <c r="AP2" s="38" t="s">
        <v>5</v>
      </c>
      <c r="AQ2" s="38" t="s">
        <v>6</v>
      </c>
      <c r="AR2" s="38" t="s">
        <v>7</v>
      </c>
      <c r="AS2" s="38" t="s">
        <v>8</v>
      </c>
      <c r="AT2" s="38" t="s">
        <v>9</v>
      </c>
      <c r="AU2" s="38" t="s">
        <v>10</v>
      </c>
      <c r="AV2" s="38" t="s">
        <v>11</v>
      </c>
      <c r="AW2" s="38" t="s">
        <v>12</v>
      </c>
      <c r="AX2" s="38" t="s">
        <v>13</v>
      </c>
      <c r="AY2" s="38" t="s">
        <v>14</v>
      </c>
      <c r="AZ2" s="38" t="s">
        <v>15</v>
      </c>
      <c r="BA2" s="38" t="s">
        <v>16</v>
      </c>
      <c r="BB2" s="38" t="s">
        <v>17</v>
      </c>
      <c r="BC2" s="38" t="s">
        <v>18</v>
      </c>
      <c r="BD2" s="38" t="s">
        <v>19</v>
      </c>
      <c r="BE2" s="38" t="s">
        <v>20</v>
      </c>
      <c r="BF2" s="38" t="s">
        <v>21</v>
      </c>
      <c r="BG2" s="38" t="s">
        <v>22</v>
      </c>
      <c r="BH2" s="38" t="s">
        <v>23</v>
      </c>
      <c r="BI2" s="38" t="s">
        <v>24</v>
      </c>
      <c r="BJ2" s="38" t="s">
        <v>25</v>
      </c>
      <c r="BK2" s="38" t="s">
        <v>26</v>
      </c>
      <c r="BL2" s="38" t="s">
        <v>27</v>
      </c>
      <c r="BM2" s="38" t="s">
        <v>28</v>
      </c>
      <c r="BN2" s="38" t="s">
        <v>29</v>
      </c>
      <c r="BO2" s="38" t="s">
        <v>30</v>
      </c>
      <c r="BP2" s="38" t="s">
        <v>31</v>
      </c>
      <c r="BQ2" s="38" t="s">
        <v>32</v>
      </c>
      <c r="BR2" s="38" t="s">
        <v>33</v>
      </c>
      <c r="BS2" s="38" t="s">
        <v>34</v>
      </c>
      <c r="BT2" s="38" t="s">
        <v>35</v>
      </c>
      <c r="BU2" s="38" t="s">
        <v>36</v>
      </c>
      <c r="BV2" s="38" t="s">
        <v>37</v>
      </c>
      <c r="BW2" s="38" t="s">
        <v>38</v>
      </c>
      <c r="BY2" s="38" t="s">
        <v>39</v>
      </c>
      <c r="CA2" s="65" t="s">
        <v>114</v>
      </c>
      <c r="CU2" s="19"/>
    </row>
    <row r="3" spans="1:101" s="19" customFormat="1" ht="30" customHeight="1" x14ac:dyDescent="0.25">
      <c r="A3" s="59">
        <v>1</v>
      </c>
      <c r="B3" s="19" t="s">
        <v>44</v>
      </c>
      <c r="C3" s="19" t="s">
        <v>49</v>
      </c>
      <c r="D3" s="62" t="s">
        <v>113</v>
      </c>
      <c r="E3" s="19">
        <v>69.252622936601384</v>
      </c>
      <c r="F3" s="19">
        <v>1.1291038413843999</v>
      </c>
      <c r="G3" s="19">
        <v>2.1402296591280692</v>
      </c>
      <c r="H3" s="19">
        <v>12.267211932441477</v>
      </c>
      <c r="I3" s="19">
        <v>12.982135842328743</v>
      </c>
      <c r="J3" s="19">
        <v>38</v>
      </c>
      <c r="K3" s="19">
        <v>3.8193651307382694</v>
      </c>
      <c r="L3" s="19">
        <v>11.522571988472277</v>
      </c>
      <c r="M3" s="19">
        <v>35.299936969221264</v>
      </c>
      <c r="N3" s="19">
        <v>3.6253089413634605</v>
      </c>
      <c r="O3" s="19">
        <v>306.18295959806574</v>
      </c>
      <c r="P3" s="19">
        <v>1.0482003247007359</v>
      </c>
      <c r="Q3" s="19">
        <v>0.11079270353010286</v>
      </c>
      <c r="R3" s="19">
        <v>9.7090907040117109</v>
      </c>
      <c r="S3" s="19">
        <v>108.71490498640455</v>
      </c>
      <c r="T3" s="19">
        <v>13.194107373451555</v>
      </c>
      <c r="U3" s="19">
        <v>798.9748060105677</v>
      </c>
      <c r="V3" s="19">
        <v>14.627598059292435</v>
      </c>
      <c r="W3" s="19">
        <v>196.85674397516138</v>
      </c>
      <c r="X3" s="19">
        <v>56.667058568054649</v>
      </c>
      <c r="Y3" s="19">
        <v>729.97621471282014</v>
      </c>
      <c r="Z3" s="19">
        <v>13.901032283754031</v>
      </c>
      <c r="AA3" s="19">
        <v>41.837898284383172</v>
      </c>
      <c r="AB3" s="19">
        <v>29.951967582855975</v>
      </c>
      <c r="AC3" s="19">
        <v>6.799235064791711</v>
      </c>
      <c r="AD3" s="19">
        <v>2.1042622482516729</v>
      </c>
      <c r="AE3" s="19">
        <v>5.5290611045548088</v>
      </c>
      <c r="AF3" s="19">
        <v>3.7327062702774674</v>
      </c>
      <c r="AG3" s="19">
        <v>1.3925336294639925</v>
      </c>
      <c r="AH3" s="19">
        <v>1.0086837028383113</v>
      </c>
      <c r="AI3" s="19">
        <v>6.7822780436519103</v>
      </c>
      <c r="AJ3" s="19">
        <v>0.63639629103763296</v>
      </c>
      <c r="AK3" s="19">
        <v>0.16298101476985435</v>
      </c>
      <c r="AL3" s="19">
        <v>3.1821184116203959E-2</v>
      </c>
      <c r="AM3" s="19">
        <v>94.211501714575761</v>
      </c>
      <c r="AP3" s="19">
        <v>0.19611736508409569</v>
      </c>
      <c r="AQ3" s="19">
        <v>8.152127911015164E-2</v>
      </c>
      <c r="AR3" s="19">
        <v>2.6380744604492152E-2</v>
      </c>
      <c r="AS3" s="19">
        <v>0.13029240539812692</v>
      </c>
      <c r="AT3" s="19">
        <v>8.4890114825804899E-2</v>
      </c>
      <c r="AU3" s="19">
        <v>0</v>
      </c>
      <c r="AV3" s="19">
        <v>4.3639037449435557E-2</v>
      </c>
      <c r="AW3" s="19">
        <v>0.17436173856672865</v>
      </c>
      <c r="AX3" s="19">
        <v>0.40984244128627978</v>
      </c>
      <c r="AY3" s="19">
        <v>1.9025480569202245E-2</v>
      </c>
      <c r="AZ3" s="19">
        <v>2.4025206815455191</v>
      </c>
      <c r="BA3" s="19">
        <v>0.22294889015976962</v>
      </c>
      <c r="BB3" s="19">
        <v>1.0753793484684156E-3</v>
      </c>
      <c r="BC3" s="19">
        <v>0.10014163110531556</v>
      </c>
      <c r="BD3" s="19">
        <v>1.7545626162458077</v>
      </c>
      <c r="BE3" s="19">
        <v>0.25363065535145785</v>
      </c>
      <c r="BF3" s="19">
        <v>5.5628599088798456</v>
      </c>
      <c r="BG3" s="19">
        <v>0.16373884783656312</v>
      </c>
      <c r="BH3" s="19">
        <v>1.6390746910303944</v>
      </c>
      <c r="BI3" s="19">
        <v>0.36904038968240688</v>
      </c>
      <c r="BJ3" s="19">
        <v>4.7743212852418644</v>
      </c>
      <c r="BK3" s="19">
        <v>0.17029932878637452</v>
      </c>
      <c r="BL3" s="19">
        <v>0.40710351884039286</v>
      </c>
      <c r="BM3" s="19">
        <v>0.40544775977775205</v>
      </c>
      <c r="BN3" s="19">
        <v>0.21306951227095641</v>
      </c>
      <c r="BO3" s="19">
        <v>6.1795664949843641E-2</v>
      </c>
      <c r="BP3" s="19">
        <v>0.16707769276012657</v>
      </c>
      <c r="BQ3" s="19">
        <v>9.4858286776974679E-2</v>
      </c>
      <c r="BR3" s="19">
        <v>5.8830145248208315E-2</v>
      </c>
      <c r="BS3" s="19">
        <v>7.4440576071997291E-2</v>
      </c>
      <c r="BT3" s="19">
        <v>0.11976705201123525</v>
      </c>
      <c r="BU3" s="19">
        <v>0.11373893198466942</v>
      </c>
      <c r="BV3" s="19">
        <v>1.1962352320733271E-2</v>
      </c>
      <c r="BW3" s="19">
        <v>6.3333303256916341E-3</v>
      </c>
      <c r="BY3" s="19">
        <v>0.38968102762276297</v>
      </c>
      <c r="CA3" s="35" t="s">
        <v>305</v>
      </c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W3" s="35"/>
    </row>
    <row r="4" spans="1:101" s="19" customFormat="1" x14ac:dyDescent="0.25">
      <c r="A4" s="59">
        <f>A3+1</f>
        <v>2</v>
      </c>
      <c r="B4" s="19" t="s">
        <v>44</v>
      </c>
      <c r="C4" s="19" t="s">
        <v>73</v>
      </c>
      <c r="D4" s="62"/>
      <c r="E4" s="19">
        <v>69.961812031606243</v>
      </c>
      <c r="F4" s="19">
        <v>1.11395995990709</v>
      </c>
      <c r="G4" s="19">
        <v>2.0521314758239444</v>
      </c>
      <c r="H4" s="19">
        <v>12.205996718037827</v>
      </c>
      <c r="I4" s="19">
        <v>13.800858576778621</v>
      </c>
      <c r="J4" s="19">
        <v>36.999999999999993</v>
      </c>
      <c r="K4" s="19">
        <v>3.9458228940154423</v>
      </c>
      <c r="L4" s="19">
        <v>11.557487039754658</v>
      </c>
      <c r="M4" s="19">
        <v>35.97969971910679</v>
      </c>
      <c r="N4" s="19">
        <v>3.840081294142303</v>
      </c>
      <c r="O4" s="19">
        <v>314.32270991230649</v>
      </c>
      <c r="P4" s="19">
        <v>1.5791677669276905</v>
      </c>
      <c r="Q4" s="19">
        <v>0.10252313459858745</v>
      </c>
      <c r="R4" s="19">
        <v>9.342863202422885</v>
      </c>
      <c r="S4" s="19">
        <v>118.46870309886508</v>
      </c>
      <c r="T4" s="19">
        <v>15.146186110347372</v>
      </c>
      <c r="U4" s="19">
        <v>832.45661931991867</v>
      </c>
      <c r="V4" s="19">
        <v>14.383760029473718</v>
      </c>
      <c r="W4" s="19">
        <v>161.23922100123886</v>
      </c>
      <c r="X4" s="19">
        <v>41.162536935604365</v>
      </c>
      <c r="Y4" s="19">
        <v>893.90512113712953</v>
      </c>
      <c r="Z4" s="19">
        <v>18.199234206614463</v>
      </c>
      <c r="AA4" s="19">
        <v>51.515001953818683</v>
      </c>
      <c r="AB4" s="19">
        <v>34.345920658015288</v>
      </c>
      <c r="AC4" s="19">
        <v>7.0539155062525927</v>
      </c>
      <c r="AD4" s="19">
        <v>2.1568542254639911</v>
      </c>
      <c r="AE4" s="19">
        <v>5.7035322766941432</v>
      </c>
      <c r="AF4" s="19">
        <v>3.6700160998243607</v>
      </c>
      <c r="AG4" s="19">
        <v>1.3275271847642114</v>
      </c>
      <c r="AH4" s="19">
        <v>0.89348374851042645</v>
      </c>
      <c r="AI4" s="19">
        <v>5.5948893780463242</v>
      </c>
      <c r="AJ4" s="19">
        <v>0.82913545652720644</v>
      </c>
      <c r="AK4" s="19">
        <v>0.34400902363468161</v>
      </c>
      <c r="AL4" s="19">
        <v>8.8181966671987577E-2</v>
      </c>
      <c r="AM4" s="19">
        <v>93.884431102476881</v>
      </c>
      <c r="AP4" s="19">
        <v>0.1634013559941716</v>
      </c>
      <c r="AQ4" s="19">
        <v>7.977515271962822E-2</v>
      </c>
      <c r="AR4" s="19">
        <v>2.684902575347254E-2</v>
      </c>
      <c r="AS4" s="19">
        <v>0.12389634150093139</v>
      </c>
      <c r="AT4" s="19">
        <v>0.11016993616495749</v>
      </c>
      <c r="AU4" s="19">
        <v>0</v>
      </c>
      <c r="AV4" s="19">
        <v>5.2550307137494472E-2</v>
      </c>
      <c r="AW4" s="19">
        <v>0.15100395875916467</v>
      </c>
      <c r="AX4" s="19">
        <v>0.62983802248007981</v>
      </c>
      <c r="AY4" s="19">
        <v>3.1917967339806577E-2</v>
      </c>
      <c r="AZ4" s="19">
        <v>3.0108079109229311</v>
      </c>
      <c r="BA4" s="19">
        <v>0.30527805913779749</v>
      </c>
      <c r="BB4" s="19">
        <v>1.1978680748941195E-3</v>
      </c>
      <c r="BC4" s="19">
        <v>0.1051913422571136</v>
      </c>
      <c r="BD4" s="19">
        <v>1.6599380588550547</v>
      </c>
      <c r="BE4" s="19">
        <v>0.50992939722306463</v>
      </c>
      <c r="BF4" s="19">
        <v>7.3082750843002708</v>
      </c>
      <c r="BG4" s="19">
        <v>0.18500998721835052</v>
      </c>
      <c r="BH4" s="19">
        <v>1.5162992117037346</v>
      </c>
      <c r="BI4" s="19">
        <v>0.30005888699313604</v>
      </c>
      <c r="BJ4" s="19">
        <v>5.7287200249124668</v>
      </c>
      <c r="BK4" s="19">
        <v>0.20032604920033428</v>
      </c>
      <c r="BL4" s="19">
        <v>0.37128578230676257</v>
      </c>
      <c r="BM4" s="19">
        <v>0.53848964647774855</v>
      </c>
      <c r="BN4" s="19">
        <v>0.20948347610029236</v>
      </c>
      <c r="BO4" s="19">
        <v>4.2009768699378572E-2</v>
      </c>
      <c r="BP4" s="19">
        <v>0.21039257483440585</v>
      </c>
      <c r="BQ4" s="19">
        <v>0.12462153717536936</v>
      </c>
      <c r="BR4" s="19">
        <v>5.6393122859523172E-2</v>
      </c>
      <c r="BS4" s="19">
        <v>6.0641155239067962E-2</v>
      </c>
      <c r="BT4" s="19">
        <v>0.11458712106229541</v>
      </c>
      <c r="BU4" s="19">
        <v>3.4751919755747734E-2</v>
      </c>
      <c r="BV4" s="19">
        <v>2.0339341056924073E-2</v>
      </c>
      <c r="BW4" s="19">
        <v>1.0461113193334075E-2</v>
      </c>
      <c r="BY4" s="19">
        <v>0.37979463328718388</v>
      </c>
      <c r="CA4" s="35" t="s">
        <v>306</v>
      </c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W4" s="35"/>
    </row>
    <row r="5" spans="1:101" s="19" customFormat="1" ht="30" customHeight="1" x14ac:dyDescent="0.25">
      <c r="A5" s="59">
        <f t="shared" ref="A5:A68" si="0">A4+1</f>
        <v>3</v>
      </c>
      <c r="B5" s="19" t="s">
        <v>44</v>
      </c>
      <c r="C5" s="19" t="s">
        <v>49</v>
      </c>
      <c r="D5" s="62" t="s">
        <v>113</v>
      </c>
      <c r="E5" s="19">
        <v>68.482847361286659</v>
      </c>
      <c r="F5" s="19">
        <v>1.0487429232545296</v>
      </c>
      <c r="G5" s="19">
        <v>2.1336322019946223</v>
      </c>
      <c r="H5" s="19">
        <v>11.927675870532301</v>
      </c>
      <c r="I5" s="19">
        <v>13.946566431397942</v>
      </c>
      <c r="J5" s="19">
        <v>36.700000000000024</v>
      </c>
      <c r="K5" s="19">
        <v>3.778866353662353</v>
      </c>
      <c r="L5" s="19">
        <v>11.504732216408275</v>
      </c>
      <c r="M5" s="19">
        <v>32.401077986630021</v>
      </c>
      <c r="N5" s="19">
        <v>4.0204592035960962</v>
      </c>
      <c r="O5" s="19">
        <v>314.92055431225549</v>
      </c>
      <c r="P5" s="19">
        <v>1.7527444383086714</v>
      </c>
      <c r="Q5" s="19">
        <v>0.10892025075854025</v>
      </c>
      <c r="R5" s="19">
        <v>9.7848538405352166</v>
      </c>
      <c r="S5" s="19">
        <v>121.14171844522711</v>
      </c>
      <c r="T5" s="19">
        <v>13.526882708329989</v>
      </c>
      <c r="U5" s="19">
        <v>919.38596644494214</v>
      </c>
      <c r="V5" s="19">
        <v>15.673293253957109</v>
      </c>
      <c r="W5" s="19">
        <v>203.64386941717282</v>
      </c>
      <c r="X5" s="19">
        <v>45.380974963287827</v>
      </c>
      <c r="Y5" s="19">
        <v>907.61908661434256</v>
      </c>
      <c r="Z5" s="19">
        <v>21.192174722784141</v>
      </c>
      <c r="AA5" s="19">
        <v>58.656767531765432</v>
      </c>
      <c r="AB5" s="19">
        <v>37.816422655326946</v>
      </c>
      <c r="AC5" s="19">
        <v>7.7746041119487712</v>
      </c>
      <c r="AD5" s="19">
        <v>2.332247236209692</v>
      </c>
      <c r="AE5" s="19">
        <v>6.1914526258298395</v>
      </c>
      <c r="AF5" s="19">
        <v>3.9921899718932443</v>
      </c>
      <c r="AG5" s="19">
        <v>1.5135103856989705</v>
      </c>
      <c r="AH5" s="19">
        <v>1.0480405059893165</v>
      </c>
      <c r="AI5" s="19">
        <v>7.1994336179571432</v>
      </c>
      <c r="AJ5" s="19">
        <v>0.51688575078460486</v>
      </c>
      <c r="AK5" s="19">
        <v>0.5508286514082813</v>
      </c>
      <c r="AL5" s="19">
        <v>3.7673148918932302E-2</v>
      </c>
      <c r="AM5" s="19">
        <v>93.942779280709217</v>
      </c>
      <c r="AP5" s="19">
        <v>0.17032474146973411</v>
      </c>
      <c r="AQ5" s="19">
        <v>7.6157261086136657E-2</v>
      </c>
      <c r="AR5" s="19">
        <v>2.6826321090847611E-2</v>
      </c>
      <c r="AS5" s="19">
        <v>0.12543926655307505</v>
      </c>
      <c r="AT5" s="19">
        <v>0.11032319629605007</v>
      </c>
      <c r="AU5" s="19">
        <v>8.2046407952365389E-15</v>
      </c>
      <c r="AV5" s="19">
        <v>3.7054770045480911E-2</v>
      </c>
      <c r="AW5" s="19">
        <v>0.15086389816789972</v>
      </c>
      <c r="AX5" s="19">
        <v>0.44232901445844663</v>
      </c>
      <c r="AY5" s="19">
        <v>4.0335497746265193E-2</v>
      </c>
      <c r="AZ5" s="19">
        <v>3.0993765323576596</v>
      </c>
      <c r="BA5" s="19">
        <v>0.26879188889373068</v>
      </c>
      <c r="BB5" s="19">
        <v>1.0171633975036092E-3</v>
      </c>
      <c r="BC5" s="19">
        <v>8.9116625255365067E-2</v>
      </c>
      <c r="BD5" s="19">
        <v>1.7716164599448145</v>
      </c>
      <c r="BE5" s="19">
        <v>0.14932998868241978</v>
      </c>
      <c r="BF5" s="19">
        <v>7.6262764522483835</v>
      </c>
      <c r="BG5" s="19">
        <v>0.18317096891550286</v>
      </c>
      <c r="BH5" s="19">
        <v>1.9586308873157945</v>
      </c>
      <c r="BI5" s="19">
        <v>0.45001716629770505</v>
      </c>
      <c r="BJ5" s="19">
        <v>8.3598940811624942</v>
      </c>
      <c r="BK5" s="19">
        <v>0.25241325015218136</v>
      </c>
      <c r="BL5" s="19">
        <v>0.70528693822690958</v>
      </c>
      <c r="BM5" s="19">
        <v>0.50020528207036086</v>
      </c>
      <c r="BN5" s="19">
        <v>0.21456555703385694</v>
      </c>
      <c r="BO5" s="19">
        <v>5.2491381768489144E-2</v>
      </c>
      <c r="BP5" s="19">
        <v>0.17580009910371816</v>
      </c>
      <c r="BQ5" s="19">
        <v>0.11291771856296602</v>
      </c>
      <c r="BR5" s="19">
        <v>5.5679213017892748E-2</v>
      </c>
      <c r="BS5" s="19">
        <v>6.0375715348061722E-2</v>
      </c>
      <c r="BT5" s="19">
        <v>0.1161445550180296</v>
      </c>
      <c r="BU5" s="19">
        <v>3.7861123405110469E-2</v>
      </c>
      <c r="BV5" s="19">
        <v>2.0894884494584872E-2</v>
      </c>
      <c r="BW5" s="19">
        <v>5.9864258941508056E-3</v>
      </c>
      <c r="BY5" s="19">
        <v>0.33787792566080016</v>
      </c>
      <c r="CA5" s="35" t="s">
        <v>307</v>
      </c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W5" s="35"/>
    </row>
    <row r="6" spans="1:101" s="19" customFormat="1" x14ac:dyDescent="0.25">
      <c r="A6" s="59">
        <f t="shared" si="0"/>
        <v>4</v>
      </c>
      <c r="B6" s="19" t="s">
        <v>44</v>
      </c>
      <c r="C6" s="19" t="s">
        <v>73</v>
      </c>
      <c r="D6" s="62"/>
      <c r="E6" s="19">
        <v>75.07408696155693</v>
      </c>
      <c r="F6" s="19">
        <v>1.4302327107079955</v>
      </c>
      <c r="G6" s="19">
        <v>1.9563583956173261</v>
      </c>
      <c r="H6" s="19">
        <v>12.954099401161583</v>
      </c>
      <c r="I6" s="19">
        <v>14.136985960593238</v>
      </c>
      <c r="J6" s="19">
        <v>37.299999999999976</v>
      </c>
      <c r="K6" s="19">
        <v>4.2198834741791327</v>
      </c>
      <c r="L6" s="19">
        <v>11.762615767059934</v>
      </c>
      <c r="M6" s="19">
        <v>55.271091569122831</v>
      </c>
      <c r="N6" s="19">
        <v>3.8647895613122425</v>
      </c>
      <c r="O6" s="19">
        <v>262.13456259334112</v>
      </c>
      <c r="P6" s="19">
        <v>63.628210630307784</v>
      </c>
      <c r="Q6" s="19">
        <v>7.3133611065809859E-2</v>
      </c>
      <c r="R6" s="19">
        <v>7.6654704056872145</v>
      </c>
      <c r="S6" s="19">
        <v>264.09762670911647</v>
      </c>
      <c r="T6" s="19">
        <v>15.269828973371087</v>
      </c>
      <c r="U6" s="19">
        <v>870.43575289462331</v>
      </c>
      <c r="V6" s="19">
        <v>13.103457669523038</v>
      </c>
      <c r="W6" s="19">
        <v>108.28618064044493</v>
      </c>
      <c r="X6" s="19">
        <v>33.749485919005849</v>
      </c>
      <c r="Y6" s="19">
        <v>934.00073623083608</v>
      </c>
      <c r="Z6" s="19">
        <v>12.961037914098</v>
      </c>
      <c r="AA6" s="19">
        <v>38.883795610204544</v>
      </c>
      <c r="AB6" s="19">
        <v>28.469253406971855</v>
      </c>
      <c r="AC6" s="19">
        <v>6.2327724339376864</v>
      </c>
      <c r="AD6" s="19">
        <v>1.9822758172608796</v>
      </c>
      <c r="AE6" s="19">
        <v>5.3581830326726188</v>
      </c>
      <c r="AF6" s="19">
        <v>3.4047761483671306</v>
      </c>
      <c r="AG6" s="19">
        <v>1.2093936250924733</v>
      </c>
      <c r="AH6" s="19">
        <v>0.80933960225546253</v>
      </c>
      <c r="AI6" s="19">
        <v>4.221738174090409</v>
      </c>
      <c r="AJ6" s="19">
        <v>0.43120506101865674</v>
      </c>
      <c r="AK6" s="19">
        <v>0.15556202297271576</v>
      </c>
      <c r="AL6" s="19">
        <v>2.4068408753898523E-2</v>
      </c>
      <c r="AM6" s="19">
        <v>93.994057144295681</v>
      </c>
      <c r="AP6" s="19">
        <v>0.14631534366015356</v>
      </c>
      <c r="AQ6" s="19">
        <v>0.11886113660218819</v>
      </c>
      <c r="AR6" s="19">
        <v>2.1273395596612683E-2</v>
      </c>
      <c r="AS6" s="19">
        <v>0.14469385201788998</v>
      </c>
      <c r="AT6" s="19">
        <v>0.11103993034220479</v>
      </c>
      <c r="AU6" s="19">
        <v>8.2046407952365389E-15</v>
      </c>
      <c r="AV6" s="19">
        <v>3.335716170177179E-2</v>
      </c>
      <c r="AW6" s="19">
        <v>0.19096646071288748</v>
      </c>
      <c r="AX6" s="19">
        <v>0.61341295639935312</v>
      </c>
      <c r="AY6" s="19">
        <v>3.3233062169283935E-2</v>
      </c>
      <c r="AZ6" s="19">
        <v>2.0933163186849142</v>
      </c>
      <c r="BA6" s="19">
        <v>1.9817026087139049</v>
      </c>
      <c r="BB6" s="19">
        <v>8.3497685225703152E-4</v>
      </c>
      <c r="BC6" s="19">
        <v>7.8262122290901973E-2</v>
      </c>
      <c r="BD6" s="19">
        <v>4.1075819541222405</v>
      </c>
      <c r="BE6" s="19">
        <v>0.25288400470650985</v>
      </c>
      <c r="BF6" s="19">
        <v>5.3188623320255752</v>
      </c>
      <c r="BG6" s="19">
        <v>0.1480411126778961</v>
      </c>
      <c r="BH6" s="19">
        <v>0.93598012180984858</v>
      </c>
      <c r="BI6" s="19">
        <v>0.24423004292801956</v>
      </c>
      <c r="BJ6" s="19">
        <v>8.4456947482783153</v>
      </c>
      <c r="BK6" s="19">
        <v>0.16013013260862144</v>
      </c>
      <c r="BL6" s="19">
        <v>0.32377492385169299</v>
      </c>
      <c r="BM6" s="19">
        <v>0.31236208932774379</v>
      </c>
      <c r="BN6" s="19">
        <v>0.1847585798917869</v>
      </c>
      <c r="BO6" s="19">
        <v>5.1251224998851597E-2</v>
      </c>
      <c r="BP6" s="19">
        <v>0.17407428064198086</v>
      </c>
      <c r="BQ6" s="19">
        <v>0.10773834892652273</v>
      </c>
      <c r="BR6" s="19">
        <v>5.1730872231731451E-2</v>
      </c>
      <c r="BS6" s="19">
        <v>5.1417813031037887E-2</v>
      </c>
      <c r="BT6" s="19">
        <v>7.1164394035541131E-2</v>
      </c>
      <c r="BU6" s="19">
        <v>2.8609518817429489E-2</v>
      </c>
      <c r="BV6" s="19">
        <v>1.3405709669474018E-2</v>
      </c>
      <c r="BW6" s="19">
        <v>4.9232331468598766E-3</v>
      </c>
      <c r="BY6" s="19">
        <v>0.34762613358910083</v>
      </c>
      <c r="CA6" s="35" t="s">
        <v>308</v>
      </c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W6" s="35"/>
    </row>
    <row r="7" spans="1:101" s="19" customFormat="1" ht="30" customHeight="1" x14ac:dyDescent="0.25">
      <c r="A7" s="59">
        <f t="shared" si="0"/>
        <v>5</v>
      </c>
      <c r="B7" s="19" t="s">
        <v>44</v>
      </c>
      <c r="C7" s="19" t="s">
        <v>49</v>
      </c>
      <c r="D7" s="62" t="s">
        <v>112</v>
      </c>
      <c r="E7" s="19">
        <v>69.048582727858218</v>
      </c>
      <c r="F7" s="19">
        <v>1.1110128943980968</v>
      </c>
      <c r="G7" s="19">
        <v>2.1053253870971989</v>
      </c>
      <c r="H7" s="19">
        <v>12.02962641321378</v>
      </c>
      <c r="I7" s="19">
        <v>13.872501045004693</v>
      </c>
      <c r="J7" s="19">
        <v>37.200000000000024</v>
      </c>
      <c r="K7" s="19">
        <v>3.9076285846598662</v>
      </c>
      <c r="L7" s="19">
        <v>11.574880248676049</v>
      </c>
      <c r="M7" s="19">
        <v>31.732522321494454</v>
      </c>
      <c r="N7" s="19">
        <v>3.8100140390004795</v>
      </c>
      <c r="O7" s="19">
        <v>316.78120519369043</v>
      </c>
      <c r="P7" s="19">
        <v>1.9958620257447783</v>
      </c>
      <c r="Q7" s="19">
        <v>0.10514094965154556</v>
      </c>
      <c r="R7" s="19">
        <v>9.6125272859886923</v>
      </c>
      <c r="S7" s="19">
        <v>109.4875180436687</v>
      </c>
      <c r="T7" s="19">
        <v>14.137123403149927</v>
      </c>
      <c r="U7" s="19">
        <v>824.42821415070227</v>
      </c>
      <c r="V7" s="19">
        <v>13.804362595606436</v>
      </c>
      <c r="W7" s="19">
        <v>149.42897974253822</v>
      </c>
      <c r="X7" s="19">
        <v>41.264922838969483</v>
      </c>
      <c r="Y7" s="19">
        <v>834.51619610619127</v>
      </c>
      <c r="Z7" s="19">
        <v>16.401930063980224</v>
      </c>
      <c r="AA7" s="19">
        <v>47.60264360442639</v>
      </c>
      <c r="AB7" s="19">
        <v>32.469910746993179</v>
      </c>
      <c r="AC7" s="19">
        <v>6.9722348948538526</v>
      </c>
      <c r="AD7" s="19">
        <v>2.1173242581567262</v>
      </c>
      <c r="AE7" s="19">
        <v>5.7447606176448067</v>
      </c>
      <c r="AF7" s="19">
        <v>3.622419879042702</v>
      </c>
      <c r="AG7" s="19">
        <v>1.2865534798402793</v>
      </c>
      <c r="AH7" s="19">
        <v>0.87155285244661096</v>
      </c>
      <c r="AI7" s="19">
        <v>5.0326652522499495</v>
      </c>
      <c r="AJ7" s="19">
        <v>0.4572675633456198</v>
      </c>
      <c r="AK7" s="19">
        <v>0.19834731017630772</v>
      </c>
      <c r="AL7" s="19">
        <v>2.8226769280247269E-2</v>
      </c>
      <c r="AM7" s="19">
        <v>94.253395815179758</v>
      </c>
      <c r="AP7" s="19">
        <v>0.21439958129058612</v>
      </c>
      <c r="AQ7" s="19">
        <v>8.5289563984139269E-2</v>
      </c>
      <c r="AR7" s="19">
        <v>2.154954014103341E-2</v>
      </c>
      <c r="AS7" s="19">
        <v>0.12156791038897377</v>
      </c>
      <c r="AT7" s="19">
        <v>0.14661328837630574</v>
      </c>
      <c r="AU7" s="19">
        <v>8.2046407952365389E-15</v>
      </c>
      <c r="AV7" s="19">
        <v>3.8461433689207555E-2</v>
      </c>
      <c r="AW7" s="19">
        <v>0.17592907905476426</v>
      </c>
      <c r="AX7" s="19">
        <v>0.59460421095234739</v>
      </c>
      <c r="AY7" s="19">
        <v>3.0685922950990877E-2</v>
      </c>
      <c r="AZ7" s="19">
        <v>3.0036767112115932</v>
      </c>
      <c r="BA7" s="19">
        <v>0.28295578215532663</v>
      </c>
      <c r="BB7" s="19">
        <v>1.1678929934534365E-3</v>
      </c>
      <c r="BC7" s="19">
        <v>9.9937470660285563E-2</v>
      </c>
      <c r="BD7" s="19">
        <v>1.6745535646566589</v>
      </c>
      <c r="BE7" s="19">
        <v>0.21273039497446991</v>
      </c>
      <c r="BF7" s="19">
        <v>5.8418434180088115</v>
      </c>
      <c r="BG7" s="19">
        <v>0.17028656437261083</v>
      </c>
      <c r="BH7" s="19">
        <v>1.5912951103188964</v>
      </c>
      <c r="BI7" s="19">
        <v>0.35144539623318333</v>
      </c>
      <c r="BJ7" s="19">
        <v>6.2283482254745612</v>
      </c>
      <c r="BK7" s="19">
        <v>0.15076649336707479</v>
      </c>
      <c r="BL7" s="19">
        <v>0.44350135746863645</v>
      </c>
      <c r="BM7" s="19">
        <v>0.5041024544780216</v>
      </c>
      <c r="BN7" s="19">
        <v>0.17870052174419196</v>
      </c>
      <c r="BO7" s="19">
        <v>2.9153176828232038E-2</v>
      </c>
      <c r="BP7" s="19">
        <v>0.22486464481249926</v>
      </c>
      <c r="BQ7" s="19">
        <v>0.13145713149876323</v>
      </c>
      <c r="BR7" s="19">
        <v>3.7706116126379807E-2</v>
      </c>
      <c r="BS7" s="19">
        <v>7.0380829023822256E-2</v>
      </c>
      <c r="BT7" s="19">
        <v>9.5468929838407976E-2</v>
      </c>
      <c r="BU7" s="19">
        <v>7.5858217390244481E-2</v>
      </c>
      <c r="BV7" s="19">
        <v>1.7051123223704036E-2</v>
      </c>
      <c r="BW7" s="19">
        <v>6.3086113078913379E-3</v>
      </c>
      <c r="BY7" s="19">
        <v>0.34820654087378133</v>
      </c>
      <c r="CA7" s="35" t="s">
        <v>309</v>
      </c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W7" s="35"/>
    </row>
    <row r="8" spans="1:101" s="19" customFormat="1" x14ac:dyDescent="0.25">
      <c r="A8" s="59">
        <f t="shared" si="0"/>
        <v>6</v>
      </c>
      <c r="B8" s="19" t="s">
        <v>44</v>
      </c>
      <c r="C8" s="19" t="s">
        <v>73</v>
      </c>
      <c r="D8" s="62"/>
      <c r="E8" s="19">
        <v>73.309579411214628</v>
      </c>
      <c r="F8" s="19">
        <v>1.3068806082799249</v>
      </c>
      <c r="G8" s="19">
        <v>1.929084992384283</v>
      </c>
      <c r="H8" s="19">
        <v>12.678728587751326</v>
      </c>
      <c r="I8" s="19">
        <v>14.070112219551572</v>
      </c>
      <c r="J8" s="19">
        <v>37.200000000000024</v>
      </c>
      <c r="K8" s="19">
        <v>4.2070657364530666</v>
      </c>
      <c r="L8" s="19">
        <v>11.804818608752587</v>
      </c>
      <c r="M8" s="19">
        <v>46.167443583303772</v>
      </c>
      <c r="N8" s="19">
        <v>3.7988234703044319</v>
      </c>
      <c r="O8" s="19">
        <v>273.58609498716379</v>
      </c>
      <c r="P8" s="19">
        <v>25.5400237114982</v>
      </c>
      <c r="Q8" s="19">
        <v>8.8734279212280276E-2</v>
      </c>
      <c r="R8" s="19">
        <v>8.2299184900715332</v>
      </c>
      <c r="S8" s="19">
        <v>219.38318294420006</v>
      </c>
      <c r="T8" s="19">
        <v>15.838611020275913</v>
      </c>
      <c r="U8" s="19">
        <v>1019.5433779633928</v>
      </c>
      <c r="V8" s="19">
        <v>15.221001936094302</v>
      </c>
      <c r="W8" s="19">
        <v>125.12306351317319</v>
      </c>
      <c r="X8" s="19">
        <v>46.640397914375811</v>
      </c>
      <c r="Y8" s="19">
        <v>914.81668573167701</v>
      </c>
      <c r="Z8" s="19">
        <v>16.53945386269098</v>
      </c>
      <c r="AA8" s="19">
        <v>49.41606366928297</v>
      </c>
      <c r="AB8" s="19">
        <v>34.113784710698717</v>
      </c>
      <c r="AC8" s="19">
        <v>7.3584757974079809</v>
      </c>
      <c r="AD8" s="19">
        <v>2.2007616044913858</v>
      </c>
      <c r="AE8" s="19">
        <v>6.022715428720832</v>
      </c>
      <c r="AF8" s="19">
        <v>3.7893282254660043</v>
      </c>
      <c r="AG8" s="19">
        <v>1.4175503107043987</v>
      </c>
      <c r="AH8" s="19">
        <v>0.9689958742537822</v>
      </c>
      <c r="AI8" s="19">
        <v>4.5408026895249343</v>
      </c>
      <c r="AJ8" s="19">
        <v>0.46787293521536727</v>
      </c>
      <c r="AK8" s="19">
        <v>0.22714336376980032</v>
      </c>
      <c r="AL8" s="19">
        <v>4.6400040436701886E-2</v>
      </c>
      <c r="AM8" s="19">
        <v>94.057528402925385</v>
      </c>
      <c r="AP8" s="19">
        <v>0.18709860985987609</v>
      </c>
      <c r="AQ8" s="19">
        <v>8.9101726920496879E-2</v>
      </c>
      <c r="AR8" s="19">
        <v>1.515462732356058E-2</v>
      </c>
      <c r="AS8" s="19">
        <v>0.13766544300178304</v>
      </c>
      <c r="AT8" s="19">
        <v>0.12531005286509492</v>
      </c>
      <c r="AU8" s="19">
        <v>8.2046407952365389E-15</v>
      </c>
      <c r="AV8" s="19">
        <v>3.5683872171422187E-2</v>
      </c>
      <c r="AW8" s="19">
        <v>0.22196486528478171</v>
      </c>
      <c r="AX8" s="19">
        <v>0.59893069989609415</v>
      </c>
      <c r="AY8" s="19">
        <v>3.0500903963962208E-2</v>
      </c>
      <c r="AZ8" s="19">
        <v>2.6277751922409189</v>
      </c>
      <c r="BA8" s="19">
        <v>0.96320798110051065</v>
      </c>
      <c r="BB8" s="19">
        <v>9.6206476860400119E-4</v>
      </c>
      <c r="BC8" s="19">
        <v>0.10620962106704697</v>
      </c>
      <c r="BD8" s="19">
        <v>1.9874438916797035</v>
      </c>
      <c r="BE8" s="19">
        <v>0.16558575521107138</v>
      </c>
      <c r="BF8" s="19">
        <v>5.6955431411297441</v>
      </c>
      <c r="BG8" s="19">
        <v>0.153354518741253</v>
      </c>
      <c r="BH8" s="19">
        <v>0.93648988588765847</v>
      </c>
      <c r="BI8" s="19">
        <v>0.44545842369865968</v>
      </c>
      <c r="BJ8" s="19">
        <v>6.7320947780162292</v>
      </c>
      <c r="BK8" s="19">
        <v>0.16951168798538413</v>
      </c>
      <c r="BL8" s="19">
        <v>0.47528539635137135</v>
      </c>
      <c r="BM8" s="19">
        <v>0.58214427588037376</v>
      </c>
      <c r="BN8" s="19">
        <v>0.19333612011792919</v>
      </c>
      <c r="BO8" s="19">
        <v>6.387256465375668E-2</v>
      </c>
      <c r="BP8" s="19">
        <v>0.19406636194229057</v>
      </c>
      <c r="BQ8" s="19">
        <v>0.11913680917592742</v>
      </c>
      <c r="BR8" s="19">
        <v>5.4766045220280397E-2</v>
      </c>
      <c r="BS8" s="19">
        <v>5.1547690707791735E-2</v>
      </c>
      <c r="BT8" s="19">
        <v>8.1926703529170836E-2</v>
      </c>
      <c r="BU8" s="19">
        <v>1.9014426159037867E-2</v>
      </c>
      <c r="BV8" s="19">
        <v>4.2998523194989639E-2</v>
      </c>
      <c r="BW8" s="19">
        <v>8.063575067246781E-3</v>
      </c>
      <c r="BY8" s="19">
        <v>0.42574821956861064</v>
      </c>
      <c r="CA8" s="35" t="s">
        <v>310</v>
      </c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W8" s="35"/>
    </row>
    <row r="9" spans="1:101" s="19" customFormat="1" ht="30" customHeight="1" x14ac:dyDescent="0.25">
      <c r="A9" s="59">
        <f t="shared" si="0"/>
        <v>7</v>
      </c>
      <c r="B9" s="19" t="s">
        <v>44</v>
      </c>
      <c r="C9" s="19" t="s">
        <v>49</v>
      </c>
      <c r="D9" s="62" t="s">
        <v>113</v>
      </c>
      <c r="E9" s="19">
        <v>71.473033487354641</v>
      </c>
      <c r="F9" s="19">
        <v>1.0086773829305411</v>
      </c>
      <c r="G9" s="19">
        <v>2.063452578516614</v>
      </c>
      <c r="H9" s="19">
        <v>12.574010855682159</v>
      </c>
      <c r="I9" s="19">
        <v>13.951152430111303</v>
      </c>
      <c r="J9" s="19">
        <v>37.200000000000024</v>
      </c>
      <c r="K9" s="19">
        <v>3.9648099848890612</v>
      </c>
      <c r="L9" s="19">
        <v>11.61302994247637</v>
      </c>
      <c r="M9" s="19">
        <v>39.896188281010154</v>
      </c>
      <c r="N9" s="19">
        <v>3.830854072947758</v>
      </c>
      <c r="O9" s="19">
        <v>309.77497975640347</v>
      </c>
      <c r="P9" s="19">
        <v>1.2226786390556563</v>
      </c>
      <c r="Q9" s="19">
        <v>9.5939987967571486E-2</v>
      </c>
      <c r="R9" s="19">
        <v>8.9472947640192775</v>
      </c>
      <c r="S9" s="19">
        <v>172.05147605743153</v>
      </c>
      <c r="T9" s="19">
        <v>14.663265159917653</v>
      </c>
      <c r="U9" s="19">
        <v>820.30650631839967</v>
      </c>
      <c r="V9" s="19">
        <v>14.254787772917256</v>
      </c>
      <c r="W9" s="19">
        <v>153.50980773644076</v>
      </c>
      <c r="X9" s="19">
        <v>38.624943955575887</v>
      </c>
      <c r="Y9" s="19">
        <v>894.53392201900419</v>
      </c>
      <c r="Z9" s="19">
        <v>17.501198830897128</v>
      </c>
      <c r="AA9" s="19">
        <v>49.837259267584457</v>
      </c>
      <c r="AB9" s="19">
        <v>33.603569642102521</v>
      </c>
      <c r="AC9" s="19">
        <v>7.147644412138038</v>
      </c>
      <c r="AD9" s="19">
        <v>2.1532544489722625</v>
      </c>
      <c r="AE9" s="19">
        <v>5.8369052340803176</v>
      </c>
      <c r="AF9" s="19">
        <v>3.6284545004622002</v>
      </c>
      <c r="AG9" s="19">
        <v>1.373045948709116</v>
      </c>
      <c r="AH9" s="19">
        <v>0.87204931033558986</v>
      </c>
      <c r="AI9" s="19">
        <v>5.6020210112987856</v>
      </c>
      <c r="AJ9" s="19">
        <v>0.37990588794263624</v>
      </c>
      <c r="AK9" s="19">
        <v>0.31227381240999152</v>
      </c>
      <c r="AL9" s="19">
        <v>3.9513120267138567E-2</v>
      </c>
      <c r="AM9" s="19">
        <v>94.283668776941454</v>
      </c>
      <c r="AP9" s="19">
        <v>0.18842454193373598</v>
      </c>
      <c r="AQ9" s="19">
        <v>6.0953717600035345E-2</v>
      </c>
      <c r="AR9" s="19">
        <v>2.4394280617848367E-2</v>
      </c>
      <c r="AS9" s="19">
        <v>0.10034815682565754</v>
      </c>
      <c r="AT9" s="19">
        <v>9.3121071432265945E-2</v>
      </c>
      <c r="AU9" s="19">
        <v>8.2046407952365389E-15</v>
      </c>
      <c r="AV9" s="19">
        <v>3.291284129595886E-2</v>
      </c>
      <c r="AW9" s="19">
        <v>0.15087931987692138</v>
      </c>
      <c r="AX9" s="19">
        <v>0.65806795817965358</v>
      </c>
      <c r="AY9" s="19">
        <v>3.1794508449536622E-2</v>
      </c>
      <c r="AZ9" s="19">
        <v>2.8357670608867709</v>
      </c>
      <c r="BA9" s="19">
        <v>0.19618234030952889</v>
      </c>
      <c r="BB9" s="19">
        <v>9.4583070653545746E-4</v>
      </c>
      <c r="BC9" s="19">
        <v>9.4547109219177944E-2</v>
      </c>
      <c r="BD9" s="19">
        <v>1.8552036641961556</v>
      </c>
      <c r="BE9" s="19">
        <v>0.16816372872455351</v>
      </c>
      <c r="BF9" s="19">
        <v>7.8075060557087932</v>
      </c>
      <c r="BG9" s="19">
        <v>0.16762800752509499</v>
      </c>
      <c r="BH9" s="19">
        <v>1.2509396330028217</v>
      </c>
      <c r="BI9" s="19">
        <v>0.31676614583915985</v>
      </c>
      <c r="BJ9" s="19">
        <v>6.734792276342243</v>
      </c>
      <c r="BK9" s="19">
        <v>0.17391351868583066</v>
      </c>
      <c r="BL9" s="19">
        <v>0.52757760088672701</v>
      </c>
      <c r="BM9" s="19">
        <v>0.6405001288686164</v>
      </c>
      <c r="BN9" s="19">
        <v>0.20100177621792759</v>
      </c>
      <c r="BO9" s="19">
        <v>5.3483434425281765E-2</v>
      </c>
      <c r="BP9" s="19">
        <v>0.16192915526083207</v>
      </c>
      <c r="BQ9" s="19">
        <v>0.13147934029031663</v>
      </c>
      <c r="BR9" s="19">
        <v>5.7150336169776966E-2</v>
      </c>
      <c r="BS9" s="19">
        <v>5.7709195843100781E-2</v>
      </c>
      <c r="BT9" s="19">
        <v>9.1004172149271451E-2</v>
      </c>
      <c r="BU9" s="19">
        <v>2.1847414674262964E-2</v>
      </c>
      <c r="BV9" s="19">
        <v>1.9897356046025726E-2</v>
      </c>
      <c r="BW9" s="19">
        <v>6.563454543161657E-3</v>
      </c>
      <c r="BY9" s="19">
        <v>0.31846557466580616</v>
      </c>
      <c r="CA9" s="35" t="s">
        <v>311</v>
      </c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W9" s="35"/>
    </row>
    <row r="10" spans="1:101" s="19" customFormat="1" x14ac:dyDescent="0.25">
      <c r="A10" s="59">
        <f t="shared" si="0"/>
        <v>8</v>
      </c>
      <c r="B10" s="19" t="s">
        <v>44</v>
      </c>
      <c r="C10" s="19" t="s">
        <v>73</v>
      </c>
      <c r="D10" s="62"/>
      <c r="E10" s="19">
        <v>77.088582918444217</v>
      </c>
      <c r="F10" s="19">
        <v>1.1762266204371228</v>
      </c>
      <c r="G10" s="19">
        <v>1.7917940063201541</v>
      </c>
      <c r="H10" s="19">
        <v>13.272526850697021</v>
      </c>
      <c r="I10" s="19">
        <v>14.287645709413241</v>
      </c>
      <c r="J10" s="19">
        <v>37.299999999999976</v>
      </c>
      <c r="K10" s="19">
        <v>4.0863076835079744</v>
      </c>
      <c r="L10" s="19">
        <v>12.195758518835245</v>
      </c>
      <c r="M10" s="19">
        <v>61.132542789607228</v>
      </c>
      <c r="N10" s="19">
        <v>3.9300449824986883</v>
      </c>
      <c r="O10" s="19">
        <v>268.50651989590671</v>
      </c>
      <c r="P10" s="19">
        <v>33.944997867252191</v>
      </c>
      <c r="Q10" s="19">
        <v>8.1938280983793244E-2</v>
      </c>
      <c r="R10" s="19">
        <v>7.0316504863858231</v>
      </c>
      <c r="S10" s="19">
        <v>278.18618425017968</v>
      </c>
      <c r="T10" s="19">
        <v>13.527608732510108</v>
      </c>
      <c r="U10" s="19">
        <v>1542.1904853472347</v>
      </c>
      <c r="V10" s="19">
        <v>19.52409127947999</v>
      </c>
      <c r="W10" s="19">
        <v>115.22343709921817</v>
      </c>
      <c r="X10" s="19">
        <v>61.270237537045283</v>
      </c>
      <c r="Y10" s="19">
        <v>913.02112260318779</v>
      </c>
      <c r="Z10" s="19">
        <v>22.557722717740766</v>
      </c>
      <c r="AA10" s="19">
        <v>65.630340066701649</v>
      </c>
      <c r="AB10" s="19">
        <v>42.857373033866786</v>
      </c>
      <c r="AC10" s="19">
        <v>9.0008835050019851</v>
      </c>
      <c r="AD10" s="19">
        <v>2.7458475918740097</v>
      </c>
      <c r="AE10" s="19">
        <v>7.3112116921379622</v>
      </c>
      <c r="AF10" s="19">
        <v>4.6808629928718508</v>
      </c>
      <c r="AG10" s="19">
        <v>1.8454982811787672</v>
      </c>
      <c r="AH10" s="19">
        <v>1.2393643172776283</v>
      </c>
      <c r="AI10" s="19">
        <v>3.9866727082258575</v>
      </c>
      <c r="AJ10" s="19">
        <v>0.64486385055349349</v>
      </c>
      <c r="AK10" s="19">
        <v>0.30389778100137782</v>
      </c>
      <c r="AL10" s="19">
        <v>9.9818804665997449E-2</v>
      </c>
      <c r="AM10" s="19">
        <v>94.03627459695538</v>
      </c>
      <c r="AP10" s="19">
        <v>0.17258589563936005</v>
      </c>
      <c r="AQ10" s="19">
        <v>8.4419407773243707E-2</v>
      </c>
      <c r="AR10" s="19">
        <v>2.1144180456343243E-2</v>
      </c>
      <c r="AS10" s="19">
        <v>0.13426499305046638</v>
      </c>
      <c r="AT10" s="19">
        <v>0.15426589918576017</v>
      </c>
      <c r="AU10" s="19">
        <v>8.2046407952365389E-15</v>
      </c>
      <c r="AV10" s="19">
        <v>3.8856230318872587E-2</v>
      </c>
      <c r="AW10" s="19">
        <v>0.16458862371976338</v>
      </c>
      <c r="AX10" s="19">
        <v>0.76253500545836861</v>
      </c>
      <c r="AY10" s="19">
        <v>4.2828027424054289E-2</v>
      </c>
      <c r="AZ10" s="19">
        <v>3.2334692682647459</v>
      </c>
      <c r="BA10" s="19">
        <v>1.0986836163879949</v>
      </c>
      <c r="BB10" s="19">
        <v>8.9026578845286994E-4</v>
      </c>
      <c r="BC10" s="19">
        <v>7.4690856835183908E-2</v>
      </c>
      <c r="BD10" s="19">
        <v>3.3303751635740655</v>
      </c>
      <c r="BE10" s="19">
        <v>0.16369039509808869</v>
      </c>
      <c r="BF10" s="19">
        <v>12.927947788783115</v>
      </c>
      <c r="BG10" s="19">
        <v>0.22533562645742622</v>
      </c>
      <c r="BH10" s="19">
        <v>1.1517703215576611</v>
      </c>
      <c r="BI10" s="19">
        <v>0.43686137957236582</v>
      </c>
      <c r="BJ10" s="19">
        <v>7.15048179485576</v>
      </c>
      <c r="BK10" s="19">
        <v>0.21706266262848506</v>
      </c>
      <c r="BL10" s="19">
        <v>0.5907845723081051</v>
      </c>
      <c r="BM10" s="19">
        <v>0.49283468241046291</v>
      </c>
      <c r="BN10" s="19">
        <v>0.23220239976665699</v>
      </c>
      <c r="BO10" s="19">
        <v>6.7803148156290113E-2</v>
      </c>
      <c r="BP10" s="19">
        <v>0.18338438227125076</v>
      </c>
      <c r="BQ10" s="19">
        <v>0.13786889394834642</v>
      </c>
      <c r="BR10" s="19">
        <v>8.03394674283847E-2</v>
      </c>
      <c r="BS10" s="19">
        <v>8.0837046830844389E-2</v>
      </c>
      <c r="BT10" s="19">
        <v>8.3213218442444142E-2</v>
      </c>
      <c r="BU10" s="19">
        <v>0.13735330813570176</v>
      </c>
      <c r="BV10" s="19">
        <v>1.5449647823719284E-2</v>
      </c>
      <c r="BW10" s="19">
        <v>1.0991175168971613E-2</v>
      </c>
      <c r="BY10" s="19">
        <v>0.37747773221621961</v>
      </c>
      <c r="CA10" s="35" t="s">
        <v>312</v>
      </c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W10" s="35"/>
    </row>
    <row r="11" spans="1:101" s="19" customFormat="1" ht="30" customHeight="1" x14ac:dyDescent="0.25">
      <c r="A11" s="59">
        <f t="shared" si="0"/>
        <v>9</v>
      </c>
      <c r="B11" s="19" t="s">
        <v>44</v>
      </c>
      <c r="C11" s="19" t="s">
        <v>49</v>
      </c>
      <c r="D11" s="62" t="s">
        <v>113</v>
      </c>
      <c r="E11" s="19">
        <v>71.307130705364202</v>
      </c>
      <c r="F11" s="19">
        <v>0.8722526202105233</v>
      </c>
      <c r="G11" s="19">
        <v>2.0388144940591708</v>
      </c>
      <c r="H11" s="19">
        <v>12.525065228327531</v>
      </c>
      <c r="I11" s="19">
        <v>13.904642585378806</v>
      </c>
      <c r="J11" s="19">
        <v>37.099999999999994</v>
      </c>
      <c r="K11" s="19">
        <v>3.944525927426195</v>
      </c>
      <c r="L11" s="19">
        <v>11.556304524334829</v>
      </c>
      <c r="M11" s="19">
        <v>40.360991930832157</v>
      </c>
      <c r="N11" s="19">
        <v>3.8838262064673095</v>
      </c>
      <c r="O11" s="19">
        <v>307.7143921844883</v>
      </c>
      <c r="P11" s="19">
        <v>1.7897124291528661</v>
      </c>
      <c r="Q11" s="19">
        <v>9.6672982345712352E-2</v>
      </c>
      <c r="R11" s="19">
        <v>8.9846067461452215</v>
      </c>
      <c r="S11" s="19">
        <v>162.19048371358394</v>
      </c>
      <c r="T11" s="19">
        <v>14.500226794604334</v>
      </c>
      <c r="U11" s="19">
        <v>837.58313987924726</v>
      </c>
      <c r="V11" s="19">
        <v>14.367027373343181</v>
      </c>
      <c r="W11" s="19">
        <v>159.57086641469718</v>
      </c>
      <c r="X11" s="19">
        <v>40.340164162512671</v>
      </c>
      <c r="Y11" s="19">
        <v>896.58432647874213</v>
      </c>
      <c r="Z11" s="19">
        <v>17.182686551882817</v>
      </c>
      <c r="AA11" s="19">
        <v>49.123562212505838</v>
      </c>
      <c r="AB11" s="19">
        <v>33.704693609312372</v>
      </c>
      <c r="AC11" s="19">
        <v>7.115831544155764</v>
      </c>
      <c r="AD11" s="19">
        <v>2.0863006441866565</v>
      </c>
      <c r="AE11" s="19">
        <v>5.8818690307476231</v>
      </c>
      <c r="AF11" s="19">
        <v>3.7852449028786501</v>
      </c>
      <c r="AG11" s="19">
        <v>1.3900001379281546</v>
      </c>
      <c r="AH11" s="19">
        <v>0.89766936830712996</v>
      </c>
      <c r="AI11" s="19">
        <v>5.8462517219770032</v>
      </c>
      <c r="AJ11" s="19">
        <v>0.64002295086878114</v>
      </c>
      <c r="AK11" s="19">
        <v>0.28469651161228371</v>
      </c>
      <c r="AL11" s="19">
        <v>2.6193347535140955E-2</v>
      </c>
      <c r="AM11" s="19">
        <v>94.076270860176535</v>
      </c>
      <c r="AP11" s="19">
        <v>0.17821689258953385</v>
      </c>
      <c r="AQ11" s="19">
        <v>7.6836889703839187E-2</v>
      </c>
      <c r="AR11" s="19">
        <v>2.1306604675121344E-2</v>
      </c>
      <c r="AS11" s="19">
        <v>0.12492580084012</v>
      </c>
      <c r="AT11" s="19">
        <v>0.12396059730316664</v>
      </c>
      <c r="AU11" s="19">
        <v>5.4697605301576932E-15</v>
      </c>
      <c r="AV11" s="19">
        <v>3.8146863632053829E-2</v>
      </c>
      <c r="AW11" s="19">
        <v>0.18715782340522805</v>
      </c>
      <c r="AX11" s="19">
        <v>0.53443797099604251</v>
      </c>
      <c r="AY11" s="19">
        <v>3.5137194038861425E-2</v>
      </c>
      <c r="AZ11" s="19">
        <v>2.8537344655920798</v>
      </c>
      <c r="BA11" s="19">
        <v>0.2764151760799452</v>
      </c>
      <c r="BB11" s="19">
        <v>1.0272744352277958E-3</v>
      </c>
      <c r="BC11" s="19">
        <v>8.718240061593123E-2</v>
      </c>
      <c r="BD11" s="19">
        <v>1.8195141578292953</v>
      </c>
      <c r="BE11" s="19">
        <v>0.14501328627140511</v>
      </c>
      <c r="BF11" s="19">
        <v>6.2054647422708547</v>
      </c>
      <c r="BG11" s="19">
        <v>0.17432217752026247</v>
      </c>
      <c r="BH11" s="19">
        <v>1.4634543173364027</v>
      </c>
      <c r="BI11" s="19">
        <v>0.34839977444359937</v>
      </c>
      <c r="BJ11" s="19">
        <v>7.9468304619488075</v>
      </c>
      <c r="BK11" s="19">
        <v>0.12898105743167038</v>
      </c>
      <c r="BL11" s="19">
        <v>0.30471781696402206</v>
      </c>
      <c r="BM11" s="19">
        <v>0.40862922196832685</v>
      </c>
      <c r="BN11" s="19">
        <v>0.2368437453928644</v>
      </c>
      <c r="BO11" s="19">
        <v>5.1505813655441317E-2</v>
      </c>
      <c r="BP11" s="19">
        <v>0.15801145794172985</v>
      </c>
      <c r="BQ11" s="19">
        <v>0.10812166693298625</v>
      </c>
      <c r="BR11" s="19">
        <v>4.6316848451485017E-2</v>
      </c>
      <c r="BS11" s="19">
        <v>6.7929133964235514E-2</v>
      </c>
      <c r="BT11" s="19">
        <v>8.4188266905740369E-2</v>
      </c>
      <c r="BU11" s="19">
        <v>6.1979871662470071E-2</v>
      </c>
      <c r="BV11" s="19">
        <v>1.7397800436513702E-2</v>
      </c>
      <c r="BW11" s="19">
        <v>4.2663049548577626E-3</v>
      </c>
      <c r="BY11" s="19">
        <v>0.42723418448431127</v>
      </c>
      <c r="CA11" s="35" t="s">
        <v>313</v>
      </c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W11" s="35"/>
    </row>
    <row r="12" spans="1:101" s="19" customFormat="1" x14ac:dyDescent="0.25">
      <c r="A12" s="59">
        <f t="shared" si="0"/>
        <v>10</v>
      </c>
      <c r="B12" s="19" t="s">
        <v>44</v>
      </c>
      <c r="C12" s="19" t="s">
        <v>73</v>
      </c>
      <c r="D12" s="62"/>
      <c r="E12" s="19">
        <v>74.9707982526987</v>
      </c>
      <c r="F12" s="19">
        <v>1.4157339605683843</v>
      </c>
      <c r="G12" s="19">
        <v>1.8192951447414976</v>
      </c>
      <c r="H12" s="19">
        <v>12.875171624921894</v>
      </c>
      <c r="I12" s="19">
        <v>14.603831456975152</v>
      </c>
      <c r="J12" s="19">
        <v>36.999999999999993</v>
      </c>
      <c r="K12" s="19">
        <v>4.0746845545635777</v>
      </c>
      <c r="L12" s="19">
        <v>12.094469190263348</v>
      </c>
      <c r="M12" s="19">
        <v>45.855901329064416</v>
      </c>
      <c r="N12" s="19">
        <v>3.7955579063497207</v>
      </c>
      <c r="O12" s="19">
        <v>267.31455404531613</v>
      </c>
      <c r="P12" s="19">
        <v>12.836928315087681</v>
      </c>
      <c r="Q12" s="19">
        <v>9.0507759633590354E-2</v>
      </c>
      <c r="R12" s="19">
        <v>7.6623672834622623</v>
      </c>
      <c r="S12" s="19">
        <v>214.31757734648747</v>
      </c>
      <c r="T12" s="19">
        <v>13.788060664229961</v>
      </c>
      <c r="U12" s="19">
        <v>1526.4979959470465</v>
      </c>
      <c r="V12" s="19">
        <v>19.501193472481969</v>
      </c>
      <c r="W12" s="19">
        <v>121.93229796895419</v>
      </c>
      <c r="X12" s="19">
        <v>62.971454132935925</v>
      </c>
      <c r="Y12" s="19">
        <v>923.62426315962409</v>
      </c>
      <c r="Z12" s="19">
        <v>21.977877817993669</v>
      </c>
      <c r="AA12" s="19">
        <v>64.857870652664403</v>
      </c>
      <c r="AB12" s="19">
        <v>42.747836561541078</v>
      </c>
      <c r="AC12" s="19">
        <v>8.8988942152569717</v>
      </c>
      <c r="AD12" s="19">
        <v>2.7020977230320269</v>
      </c>
      <c r="AE12" s="19">
        <v>7.1115771546093374</v>
      </c>
      <c r="AF12" s="19">
        <v>4.7783020029735406</v>
      </c>
      <c r="AG12" s="19">
        <v>1.7419149541969552</v>
      </c>
      <c r="AH12" s="19">
        <v>1.3180203788987837</v>
      </c>
      <c r="AI12" s="19">
        <v>4.1529371588570072</v>
      </c>
      <c r="AJ12" s="19">
        <v>0.6299920074804658</v>
      </c>
      <c r="AK12" s="19">
        <v>0.25113121067273969</v>
      </c>
      <c r="AL12" s="19">
        <v>8.6485881747837223E-2</v>
      </c>
      <c r="AM12" s="19">
        <v>94.063199524793731</v>
      </c>
      <c r="AP12" s="19">
        <v>0.19207693408384496</v>
      </c>
      <c r="AQ12" s="19">
        <v>0.10415881399917012</v>
      </c>
      <c r="AR12" s="19">
        <v>2.4718253277622091E-2</v>
      </c>
      <c r="AS12" s="19">
        <v>0.13699337808189385</v>
      </c>
      <c r="AT12" s="19">
        <v>0.13372980966846404</v>
      </c>
      <c r="AU12" s="19">
        <v>0</v>
      </c>
      <c r="AV12" s="19">
        <v>3.834049179092805E-2</v>
      </c>
      <c r="AW12" s="19">
        <v>0.13786041472579949</v>
      </c>
      <c r="AX12" s="19">
        <v>0.57987328411958949</v>
      </c>
      <c r="AY12" s="19">
        <v>2.8745905672412472E-2</v>
      </c>
      <c r="AZ12" s="19">
        <v>2.5721652216686834</v>
      </c>
      <c r="BA12" s="19">
        <v>0.67124708677323197</v>
      </c>
      <c r="BB12" s="19">
        <v>1.2430266744378814E-3</v>
      </c>
      <c r="BC12" s="19">
        <v>7.9493784911727233E-2</v>
      </c>
      <c r="BD12" s="19">
        <v>2.0754034726211765</v>
      </c>
      <c r="BE12" s="19">
        <v>0.24624437430264551</v>
      </c>
      <c r="BF12" s="19">
        <v>9.927253052011741</v>
      </c>
      <c r="BG12" s="19">
        <v>0.22502886156486798</v>
      </c>
      <c r="BH12" s="19">
        <v>0.92060047918212917</v>
      </c>
      <c r="BI12" s="19">
        <v>0.49565227782894289</v>
      </c>
      <c r="BJ12" s="19">
        <v>6.5315896941425038</v>
      </c>
      <c r="BK12" s="19">
        <v>0.20733461111244295</v>
      </c>
      <c r="BL12" s="19">
        <v>0.55200802701390217</v>
      </c>
      <c r="BM12" s="19">
        <v>0.55736923528821558</v>
      </c>
      <c r="BN12" s="19">
        <v>0.28845614811953113</v>
      </c>
      <c r="BO12" s="19">
        <v>7.5964082834783522E-2</v>
      </c>
      <c r="BP12" s="19">
        <v>0.18697585741770192</v>
      </c>
      <c r="BQ12" s="19">
        <v>0.1412523458522682</v>
      </c>
      <c r="BR12" s="19">
        <v>5.7061936142153553E-2</v>
      </c>
      <c r="BS12" s="19">
        <v>6.2412262484047687E-2</v>
      </c>
      <c r="BT12" s="19">
        <v>6.8932836690219323E-2</v>
      </c>
      <c r="BU12" s="19">
        <v>4.8634039267759228E-2</v>
      </c>
      <c r="BV12" s="19">
        <v>2.3987101347563849E-2</v>
      </c>
      <c r="BW12" s="19">
        <v>9.0189960298780441E-3</v>
      </c>
      <c r="BY12" s="19">
        <v>0.2957757243613976</v>
      </c>
      <c r="CA12" s="35" t="s">
        <v>314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W12" s="35"/>
    </row>
    <row r="13" spans="1:101" s="19" customFormat="1" ht="30" customHeight="1" x14ac:dyDescent="0.25">
      <c r="A13" s="59">
        <f t="shared" si="0"/>
        <v>11</v>
      </c>
      <c r="B13" s="19" t="s">
        <v>44</v>
      </c>
      <c r="C13" s="19" t="s">
        <v>73</v>
      </c>
      <c r="D13" s="62" t="s">
        <v>113</v>
      </c>
      <c r="E13" s="19">
        <v>74.14771984376415</v>
      </c>
      <c r="F13" s="19">
        <v>1.3860716445009602</v>
      </c>
      <c r="G13" s="19">
        <v>1.8021995178130656</v>
      </c>
      <c r="H13" s="19">
        <v>12.692604477745402</v>
      </c>
      <c r="I13" s="19">
        <v>14.359075994109959</v>
      </c>
      <c r="J13" s="19">
        <v>37.100000000000009</v>
      </c>
      <c r="K13" s="19">
        <v>4.3417888760906758</v>
      </c>
      <c r="L13" s="19">
        <v>11.931114931952091</v>
      </c>
      <c r="M13" s="19">
        <v>49.376376422425828</v>
      </c>
      <c r="N13" s="19">
        <v>3.6984035515415301</v>
      </c>
      <c r="O13" s="19">
        <v>274.24535238706522</v>
      </c>
      <c r="P13" s="19">
        <v>64.029618726760063</v>
      </c>
      <c r="Q13" s="19">
        <v>0.10617160965113677</v>
      </c>
      <c r="R13" s="19">
        <v>7.8893211014352165</v>
      </c>
      <c r="S13" s="19">
        <v>264.47968644212193</v>
      </c>
      <c r="T13" s="19">
        <v>15.84302385133495</v>
      </c>
      <c r="U13" s="19">
        <v>1523.2431571797756</v>
      </c>
      <c r="V13" s="19">
        <v>20.714563991819968</v>
      </c>
      <c r="W13" s="19">
        <v>117.85920845724665</v>
      </c>
      <c r="X13" s="19">
        <v>70.537961484655412</v>
      </c>
      <c r="Y13" s="19">
        <v>988.50761805584261</v>
      </c>
      <c r="Z13" s="19">
        <v>24.077862733195097</v>
      </c>
      <c r="AA13" s="19">
        <v>70.568297936439961</v>
      </c>
      <c r="AB13" s="19">
        <v>44.976599646796352</v>
      </c>
      <c r="AC13" s="19">
        <v>9.4210971797879246</v>
      </c>
      <c r="AD13" s="19">
        <v>2.7281156227380849</v>
      </c>
      <c r="AE13" s="19">
        <v>7.5213488059400708</v>
      </c>
      <c r="AF13" s="19">
        <v>4.9786195248261516</v>
      </c>
      <c r="AG13" s="19">
        <v>1.9325197664472791</v>
      </c>
      <c r="AH13" s="19">
        <v>1.3871731164120253</v>
      </c>
      <c r="AI13" s="19">
        <v>3.7836691010390098</v>
      </c>
      <c r="AJ13" s="19">
        <v>0.75866633204913203</v>
      </c>
      <c r="AK13" s="19">
        <v>0.24900064979219405</v>
      </c>
      <c r="AL13" s="19">
        <v>9.7582963588746144E-2</v>
      </c>
      <c r="AM13" s="19">
        <v>93.982330929677943</v>
      </c>
      <c r="AP13" s="19">
        <v>0.24307538449993188</v>
      </c>
      <c r="AQ13" s="19">
        <v>0.10780763915954705</v>
      </c>
      <c r="AR13" s="19">
        <v>1.7762138133405055E-2</v>
      </c>
      <c r="AS13" s="19">
        <v>0.1159119037641511</v>
      </c>
      <c r="AT13" s="19">
        <v>0.17717805634509365</v>
      </c>
      <c r="AU13" s="19">
        <v>5.801557143511545E-15</v>
      </c>
      <c r="AV13" s="19">
        <v>3.9809553440129861E-2</v>
      </c>
      <c r="AW13" s="19">
        <v>0.13670364035014873</v>
      </c>
      <c r="AX13" s="19">
        <v>0.87802973453422095</v>
      </c>
      <c r="AY13" s="19">
        <v>3.5433427573589395E-2</v>
      </c>
      <c r="AZ13" s="19">
        <v>3.1028247396198418</v>
      </c>
      <c r="BA13" s="19">
        <v>1.7674421619492715</v>
      </c>
      <c r="BB13" s="19">
        <v>1.2833525553244997E-3</v>
      </c>
      <c r="BC13" s="19">
        <v>9.3311070813412042E-2</v>
      </c>
      <c r="BD13" s="19">
        <v>3.2044631954346712</v>
      </c>
      <c r="BE13" s="19">
        <v>0.24979972476905923</v>
      </c>
      <c r="BF13" s="19">
        <v>14.290796877365338</v>
      </c>
      <c r="BG13" s="19">
        <v>0.21384422193839323</v>
      </c>
      <c r="BH13" s="19">
        <v>0.99126595398938055</v>
      </c>
      <c r="BI13" s="19">
        <v>0.61082614147503078</v>
      </c>
      <c r="BJ13" s="19">
        <v>11.274089473685676</v>
      </c>
      <c r="BK13" s="19">
        <v>0.25762545550504662</v>
      </c>
      <c r="BL13" s="19">
        <v>0.68199489247595735</v>
      </c>
      <c r="BM13" s="19">
        <v>0.48832318762671417</v>
      </c>
      <c r="BN13" s="19">
        <v>0.22990016694939991</v>
      </c>
      <c r="BO13" s="19">
        <v>7.9657201163873884E-2</v>
      </c>
      <c r="BP13" s="19">
        <v>0.20485878115533729</v>
      </c>
      <c r="BQ13" s="19">
        <v>0.12492130751872321</v>
      </c>
      <c r="BR13" s="19">
        <v>6.3436400920322392E-2</v>
      </c>
      <c r="BS13" s="19">
        <v>6.9002805172735687E-2</v>
      </c>
      <c r="BT13" s="19">
        <v>7.7901181727077856E-2</v>
      </c>
      <c r="BU13" s="19">
        <v>7.4248719434028762E-2</v>
      </c>
      <c r="BV13" s="19">
        <v>1.8721186814808593E-2</v>
      </c>
      <c r="BW13" s="19">
        <v>1.1350670731700376E-2</v>
      </c>
      <c r="BY13" s="19">
        <v>0.26017376066118392</v>
      </c>
      <c r="CA13" s="35" t="s">
        <v>315</v>
      </c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W13" s="35"/>
    </row>
    <row r="14" spans="1:101" s="19" customFormat="1" x14ac:dyDescent="0.25">
      <c r="A14" s="59">
        <f t="shared" si="0"/>
        <v>12</v>
      </c>
      <c r="B14" s="19" t="s">
        <v>44</v>
      </c>
      <c r="C14" s="19" t="s">
        <v>49</v>
      </c>
      <c r="D14" s="62"/>
      <c r="E14" s="19">
        <v>70.623815851856634</v>
      </c>
      <c r="F14" s="19">
        <v>1.2969348181397191</v>
      </c>
      <c r="G14" s="19">
        <v>2.1595454865001806</v>
      </c>
      <c r="H14" s="19">
        <v>12.396056635582729</v>
      </c>
      <c r="I14" s="19">
        <v>13.590281755098429</v>
      </c>
      <c r="J14" s="19">
        <v>37.700000000000024</v>
      </c>
      <c r="K14" s="19">
        <v>4.0393665788046924</v>
      </c>
      <c r="L14" s="19">
        <v>11.421912561202152</v>
      </c>
      <c r="M14" s="19">
        <v>34.474605231241526</v>
      </c>
      <c r="N14" s="19">
        <v>3.6365544921056339</v>
      </c>
      <c r="O14" s="19">
        <v>309.16785152555923</v>
      </c>
      <c r="P14" s="19">
        <v>2.6974755104273758</v>
      </c>
      <c r="Q14" s="19">
        <v>9.8793778718610378E-2</v>
      </c>
      <c r="R14" s="19">
        <v>9.1897715545332925</v>
      </c>
      <c r="S14" s="19">
        <v>126.05883836806653</v>
      </c>
      <c r="T14" s="19">
        <v>14.534940412371016</v>
      </c>
      <c r="U14" s="19">
        <v>776.20478009176804</v>
      </c>
      <c r="V14" s="19">
        <v>12.694298401395159</v>
      </c>
      <c r="W14" s="19">
        <v>132.40351246216815</v>
      </c>
      <c r="X14" s="19">
        <v>39.223252611486991</v>
      </c>
      <c r="Y14" s="19">
        <v>808.81955032625422</v>
      </c>
      <c r="Z14" s="19">
        <v>13.901422940231017</v>
      </c>
      <c r="AA14" s="19">
        <v>41.48582035174811</v>
      </c>
      <c r="AB14" s="19">
        <v>29.072441048904007</v>
      </c>
      <c r="AC14" s="19">
        <v>6.3212016344364574</v>
      </c>
      <c r="AD14" s="19">
        <v>1.8772335481607334</v>
      </c>
      <c r="AE14" s="19">
        <v>4.9885856684682945</v>
      </c>
      <c r="AF14" s="19">
        <v>3.324588383863786</v>
      </c>
      <c r="AG14" s="19">
        <v>1.1771856347404901</v>
      </c>
      <c r="AH14" s="19">
        <v>0.79816140244968348</v>
      </c>
      <c r="AI14" s="19">
        <v>4.494719601449769</v>
      </c>
      <c r="AJ14" s="19">
        <v>0.40471763255849952</v>
      </c>
      <c r="AK14" s="19">
        <v>0.1584492802723905</v>
      </c>
      <c r="AL14" s="19">
        <v>2.7110257359987597E-2</v>
      </c>
      <c r="AM14" s="19">
        <v>94.269728608718694</v>
      </c>
      <c r="AP14" s="19">
        <v>0.21430239970920667</v>
      </c>
      <c r="AQ14" s="19">
        <v>0.10068244421132806</v>
      </c>
      <c r="AR14" s="19">
        <v>0.11076118790855204</v>
      </c>
      <c r="AS14" s="19">
        <v>0.15532644800154219</v>
      </c>
      <c r="AT14" s="19">
        <v>0.11588356024350104</v>
      </c>
      <c r="AU14" s="19">
        <v>8.2046407952365389E-15</v>
      </c>
      <c r="AV14" s="19">
        <v>3.8076576516741151E-2</v>
      </c>
      <c r="AW14" s="19">
        <v>0.14285442755159072</v>
      </c>
      <c r="AX14" s="19">
        <v>0.43416217616086683</v>
      </c>
      <c r="AY14" s="19">
        <v>2.6509607142068226E-2</v>
      </c>
      <c r="AZ14" s="19">
        <v>2.0207386197706394</v>
      </c>
      <c r="BA14" s="19">
        <v>0.4058303153712568</v>
      </c>
      <c r="BB14" s="19">
        <v>1.0476848078389829E-3</v>
      </c>
      <c r="BC14" s="19">
        <v>8.8187373352270004E-2</v>
      </c>
      <c r="BD14" s="19">
        <v>1.3737406584029248</v>
      </c>
      <c r="BE14" s="19">
        <v>0.21367053735597422</v>
      </c>
      <c r="BF14" s="19">
        <v>5.3293375738171349</v>
      </c>
      <c r="BG14" s="19">
        <v>0.17181286550675234</v>
      </c>
      <c r="BH14" s="19">
        <v>1.2971982955488364</v>
      </c>
      <c r="BI14" s="19">
        <v>0.33948362278401589</v>
      </c>
      <c r="BJ14" s="19">
        <v>5.9112451992985058</v>
      </c>
      <c r="BK14" s="19">
        <v>0.15519336089114077</v>
      </c>
      <c r="BL14" s="19">
        <v>0.40784331022277898</v>
      </c>
      <c r="BM14" s="19">
        <v>0.49404950905385075</v>
      </c>
      <c r="BN14" s="19">
        <v>0.1819612653690226</v>
      </c>
      <c r="BO14" s="19">
        <v>5.4887584713547911E-2</v>
      </c>
      <c r="BP14" s="19">
        <v>0.20321362233690834</v>
      </c>
      <c r="BQ14" s="19">
        <v>0.10252936536218951</v>
      </c>
      <c r="BR14" s="19">
        <v>6.200739580819363E-2</v>
      </c>
      <c r="BS14" s="19">
        <v>6.3222503266858479E-2</v>
      </c>
      <c r="BT14" s="19">
        <v>7.5841950306456712E-2</v>
      </c>
      <c r="BU14" s="19">
        <v>3.1156862082504802E-2</v>
      </c>
      <c r="BV14" s="19">
        <v>1.4008208892882077E-2</v>
      </c>
      <c r="BW14" s="19">
        <v>5.8999514000693106E-3</v>
      </c>
      <c r="BY14" s="19">
        <v>0.42641043356585312</v>
      </c>
      <c r="CA14" s="35" t="s">
        <v>316</v>
      </c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W14" s="35"/>
    </row>
    <row r="15" spans="1:101" s="19" customFormat="1" ht="30" customHeight="1" x14ac:dyDescent="0.25">
      <c r="A15" s="59">
        <f t="shared" si="0"/>
        <v>13</v>
      </c>
      <c r="B15" s="19" t="s">
        <v>44</v>
      </c>
      <c r="C15" s="19" t="s">
        <v>73</v>
      </c>
      <c r="D15" s="62" t="s">
        <v>109</v>
      </c>
      <c r="E15" s="19">
        <v>74.20686435642088</v>
      </c>
      <c r="F15" s="19">
        <v>1.5767869347231682</v>
      </c>
      <c r="G15" s="19">
        <v>1.9497635889277887</v>
      </c>
      <c r="H15" s="19">
        <v>12.911143488978411</v>
      </c>
      <c r="I15" s="19">
        <v>13.916313067427353</v>
      </c>
      <c r="J15" s="19">
        <v>37.5</v>
      </c>
      <c r="K15" s="19">
        <v>4.2193611055574491</v>
      </c>
      <c r="L15" s="19">
        <v>11.835421442143549</v>
      </c>
      <c r="M15" s="19">
        <v>49.669547532122266</v>
      </c>
      <c r="N15" s="19">
        <v>3.5912412404473915</v>
      </c>
      <c r="O15" s="19">
        <v>265.38917312384922</v>
      </c>
      <c r="P15" s="19">
        <v>74.339477037517327</v>
      </c>
      <c r="Q15" s="19">
        <v>9.7289110845286547E-2</v>
      </c>
      <c r="R15" s="19">
        <v>7.999907882730799</v>
      </c>
      <c r="S15" s="19">
        <v>217.64670653361904</v>
      </c>
      <c r="T15" s="19">
        <v>16.605841825099606</v>
      </c>
      <c r="U15" s="19">
        <v>1165.9578376270099</v>
      </c>
      <c r="V15" s="19">
        <v>17.15462244843436</v>
      </c>
      <c r="W15" s="19">
        <v>130.39615847830885</v>
      </c>
      <c r="X15" s="19">
        <v>54.869437011285406</v>
      </c>
      <c r="Y15" s="19">
        <v>957.07405823480281</v>
      </c>
      <c r="Z15" s="19">
        <v>21.168232060966623</v>
      </c>
      <c r="AA15" s="19">
        <v>61.455257137214772</v>
      </c>
      <c r="AB15" s="19">
        <v>40.447892436610687</v>
      </c>
      <c r="AC15" s="19">
        <v>8.1280482148218578</v>
      </c>
      <c r="AD15" s="19">
        <v>2.4712904809944813</v>
      </c>
      <c r="AE15" s="19">
        <v>6.5729460658057839</v>
      </c>
      <c r="AF15" s="19">
        <v>4.364114058049366</v>
      </c>
      <c r="AG15" s="19">
        <v>1.6137447032288028</v>
      </c>
      <c r="AH15" s="19">
        <v>1.0792875450492003</v>
      </c>
      <c r="AI15" s="19">
        <v>4.4155922327094466</v>
      </c>
      <c r="AJ15" s="19">
        <v>0.86661157334212668</v>
      </c>
      <c r="AK15" s="19">
        <v>0.24397909008831015</v>
      </c>
      <c r="AL15" s="19">
        <v>0.1112940793978749</v>
      </c>
      <c r="AM15" s="19">
        <v>94.077037161677907</v>
      </c>
      <c r="AP15" s="19">
        <v>0.16271558008149606</v>
      </c>
      <c r="AQ15" s="19">
        <v>0.11739161164845374</v>
      </c>
      <c r="AR15" s="19">
        <v>1.9645153985036648E-2</v>
      </c>
      <c r="AS15" s="19">
        <v>0.14008394709847766</v>
      </c>
      <c r="AT15" s="19">
        <v>0.15109839761205104</v>
      </c>
      <c r="AU15" s="19">
        <v>0</v>
      </c>
      <c r="AV15" s="19">
        <v>3.9655099445668286E-2</v>
      </c>
      <c r="AW15" s="19">
        <v>0.17640473773551574</v>
      </c>
      <c r="AX15" s="19">
        <v>0.60388468154666919</v>
      </c>
      <c r="AY15" s="19">
        <v>3.2822450139783882E-2</v>
      </c>
      <c r="AZ15" s="19">
        <v>2.411214248661171</v>
      </c>
      <c r="BA15" s="19">
        <v>1.5257774653501572</v>
      </c>
      <c r="BB15" s="19">
        <v>1.2636504869121188E-3</v>
      </c>
      <c r="BC15" s="19">
        <v>7.7461634876745497E-2</v>
      </c>
      <c r="BD15" s="19">
        <v>2.7999726946648336</v>
      </c>
      <c r="BE15" s="19">
        <v>0.17000317236553542</v>
      </c>
      <c r="BF15" s="19">
        <v>15.358597204561788</v>
      </c>
      <c r="BG15" s="19">
        <v>0.23713172647531885</v>
      </c>
      <c r="BH15" s="19">
        <v>2.154173559805209</v>
      </c>
      <c r="BI15" s="19">
        <v>0.57409290935426027</v>
      </c>
      <c r="BJ15" s="19">
        <v>8.0737611984175182</v>
      </c>
      <c r="BK15" s="19">
        <v>0.30073835302803559</v>
      </c>
      <c r="BL15" s="19">
        <v>0.72854546738807857</v>
      </c>
      <c r="BM15" s="19">
        <v>0.63100550957222756</v>
      </c>
      <c r="BN15" s="19">
        <v>0.25653921507424615</v>
      </c>
      <c r="BO15" s="19">
        <v>6.1544453886620457E-2</v>
      </c>
      <c r="BP15" s="19">
        <v>0.17297466735433664</v>
      </c>
      <c r="BQ15" s="19">
        <v>0.12482677950658644</v>
      </c>
      <c r="BR15" s="19">
        <v>5.3785160276444859E-2</v>
      </c>
      <c r="BS15" s="19">
        <v>6.8188178948339645E-2</v>
      </c>
      <c r="BT15" s="19">
        <v>0.10357841777319175</v>
      </c>
      <c r="BU15" s="19">
        <v>5.8183581932171498E-2</v>
      </c>
      <c r="BV15" s="19">
        <v>1.4699751352810934E-2</v>
      </c>
      <c r="BW15" s="19">
        <v>9.1312530554411436E-3</v>
      </c>
      <c r="BY15" s="19">
        <v>0.39421704577183703</v>
      </c>
      <c r="CA15" s="35" t="s">
        <v>317</v>
      </c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W15" s="35"/>
    </row>
    <row r="16" spans="1:101" s="19" customFormat="1" x14ac:dyDescent="0.25">
      <c r="A16" s="59">
        <f t="shared" si="0"/>
        <v>14</v>
      </c>
      <c r="B16" s="19" t="s">
        <v>44</v>
      </c>
      <c r="C16" s="19" t="s">
        <v>49</v>
      </c>
      <c r="D16" s="62"/>
      <c r="E16" s="19">
        <v>72.441494682529964</v>
      </c>
      <c r="F16" s="19">
        <v>1.1223601948810038</v>
      </c>
      <c r="G16" s="19">
        <v>2.1090925647791563</v>
      </c>
      <c r="H16" s="19">
        <v>12.723848062268919</v>
      </c>
      <c r="I16" s="19">
        <v>13.76403805330219</v>
      </c>
      <c r="J16" s="19">
        <v>37.200000000000024</v>
      </c>
      <c r="K16" s="19">
        <v>3.9662701179189925</v>
      </c>
      <c r="L16" s="19">
        <v>11.609971875661738</v>
      </c>
      <c r="M16" s="19">
        <v>50.682344251005773</v>
      </c>
      <c r="N16" s="19">
        <v>3.9773044004582356</v>
      </c>
      <c r="O16" s="19">
        <v>301.40507015557614</v>
      </c>
      <c r="P16" s="19">
        <v>15.117952963259389</v>
      </c>
      <c r="Q16" s="19">
        <v>9.0745182007921796E-2</v>
      </c>
      <c r="R16" s="19">
        <v>8.6305276677527747</v>
      </c>
      <c r="S16" s="19">
        <v>172.09123905419429</v>
      </c>
      <c r="T16" s="19">
        <v>14.616171008752435</v>
      </c>
      <c r="U16" s="19">
        <v>878.56855373710528</v>
      </c>
      <c r="V16" s="19">
        <v>14.189066598315614</v>
      </c>
      <c r="W16" s="19">
        <v>173.55922526061701</v>
      </c>
      <c r="X16" s="19">
        <v>41.107588779508156</v>
      </c>
      <c r="Y16" s="19">
        <v>931.50945026633201</v>
      </c>
      <c r="Z16" s="19">
        <v>20.20397472810291</v>
      </c>
      <c r="AA16" s="19">
        <v>55.225892113499242</v>
      </c>
      <c r="AB16" s="19">
        <v>35.448501282994847</v>
      </c>
      <c r="AC16" s="19">
        <v>7.3576541282336265</v>
      </c>
      <c r="AD16" s="19">
        <v>2.2095767988367672</v>
      </c>
      <c r="AE16" s="19">
        <v>5.6017036305290153</v>
      </c>
      <c r="AF16" s="19">
        <v>3.7228505801027145</v>
      </c>
      <c r="AG16" s="19">
        <v>1.3442325621388929</v>
      </c>
      <c r="AH16" s="19">
        <v>0.89424032291949107</v>
      </c>
      <c r="AI16" s="19">
        <v>6.4651201187098719</v>
      </c>
      <c r="AJ16" s="19">
        <v>0.73217216401964258</v>
      </c>
      <c r="AK16" s="19">
        <v>0.56552097704447091</v>
      </c>
      <c r="AL16" s="19">
        <v>4.1379537977350445E-2</v>
      </c>
      <c r="AM16" s="19">
        <v>94.116389195951797</v>
      </c>
      <c r="AP16" s="19">
        <v>0.21069925716054927</v>
      </c>
      <c r="AQ16" s="19">
        <v>9.5761176303382003E-2</v>
      </c>
      <c r="AR16" s="19">
        <v>1.91115370782825E-2</v>
      </c>
      <c r="AS16" s="19">
        <v>9.9579874609489596E-2</v>
      </c>
      <c r="AT16" s="19">
        <v>0.12640906979675506</v>
      </c>
      <c r="AU16" s="19">
        <v>8.2046407952365389E-15</v>
      </c>
      <c r="AV16" s="19">
        <v>3.461057712210213E-2</v>
      </c>
      <c r="AW16" s="19">
        <v>0.16267110562160797</v>
      </c>
      <c r="AX16" s="19">
        <v>0.74779116613414298</v>
      </c>
      <c r="AY16" s="19">
        <v>2.9622088137457925E-2</v>
      </c>
      <c r="AZ16" s="19">
        <v>2.6232746989162306</v>
      </c>
      <c r="BA16" s="19">
        <v>0.71446185694717124</v>
      </c>
      <c r="BB16" s="19">
        <v>9.0264940071796819E-4</v>
      </c>
      <c r="BC16" s="19">
        <v>0.10438446809838012</v>
      </c>
      <c r="BD16" s="19">
        <v>2.2978696509489187</v>
      </c>
      <c r="BE16" s="19">
        <v>0.20244679622699194</v>
      </c>
      <c r="BF16" s="19">
        <v>7.6340208796933098</v>
      </c>
      <c r="BG16" s="19">
        <v>0.17935153656287861</v>
      </c>
      <c r="BH16" s="19">
        <v>1.3416817131615049</v>
      </c>
      <c r="BI16" s="19">
        <v>0.32098349775728863</v>
      </c>
      <c r="BJ16" s="19">
        <v>8.6088282773004376</v>
      </c>
      <c r="BK16" s="19">
        <v>0.1765379974566445</v>
      </c>
      <c r="BL16" s="19">
        <v>0.56102026038929553</v>
      </c>
      <c r="BM16" s="19">
        <v>0.46889318727167223</v>
      </c>
      <c r="BN16" s="19">
        <v>0.23234723991270836</v>
      </c>
      <c r="BO16" s="19">
        <v>5.5570221712755358E-2</v>
      </c>
      <c r="BP16" s="19">
        <v>0.17482849593619931</v>
      </c>
      <c r="BQ16" s="19">
        <v>9.3469223626326536E-2</v>
      </c>
      <c r="BR16" s="19">
        <v>5.8480289100374179E-2</v>
      </c>
      <c r="BS16" s="19">
        <v>4.6200297059158277E-2</v>
      </c>
      <c r="BT16" s="19">
        <v>0.10194929627885212</v>
      </c>
      <c r="BU16" s="19">
        <v>0.105634758519268</v>
      </c>
      <c r="BV16" s="19">
        <v>2.0858192030273975E-2</v>
      </c>
      <c r="BW16" s="19">
        <v>7.1219674432349148E-3</v>
      </c>
      <c r="BY16" s="19">
        <v>0.32882972571874425</v>
      </c>
      <c r="CA16" s="35" t="s">
        <v>318</v>
      </c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W16" s="35"/>
    </row>
    <row r="17" spans="1:102" s="19" customFormat="1" x14ac:dyDescent="0.25">
      <c r="A17" s="59">
        <f t="shared" si="0"/>
        <v>15</v>
      </c>
      <c r="B17" s="19" t="s">
        <v>40</v>
      </c>
      <c r="D17" s="60" t="s">
        <v>46</v>
      </c>
      <c r="E17" s="19">
        <v>71.033995012027304</v>
      </c>
      <c r="F17" s="19">
        <v>2.4272057678425369</v>
      </c>
      <c r="G17" s="19">
        <v>0.86487608768611979</v>
      </c>
      <c r="H17" s="19">
        <v>10.708900546953062</v>
      </c>
      <c r="I17" s="19">
        <v>9.8522758998034199</v>
      </c>
      <c r="J17" s="19">
        <v>44.499999999999993</v>
      </c>
      <c r="K17" s="19">
        <v>2.8332365376033644E-3</v>
      </c>
      <c r="L17" s="19">
        <v>22.688234202975131</v>
      </c>
      <c r="M17" s="19">
        <v>73.007313785689504</v>
      </c>
      <c r="N17" s="19">
        <v>3.6386853638156169</v>
      </c>
      <c r="O17" s="19">
        <v>324.73643752199587</v>
      </c>
      <c r="P17" s="19">
        <v>48.140107863158825</v>
      </c>
      <c r="Q17" s="19">
        <v>0.11553804183207454</v>
      </c>
      <c r="R17" s="19">
        <v>7.7833239774688385</v>
      </c>
      <c r="S17" s="19">
        <v>83.917094949283978</v>
      </c>
      <c r="T17" s="19">
        <v>-1.856925606394514E-2</v>
      </c>
      <c r="U17" s="19">
        <v>252.68678908277101</v>
      </c>
      <c r="V17" s="19">
        <v>21.823662355218069</v>
      </c>
      <c r="W17" s="19">
        <v>385.30896732069601</v>
      </c>
      <c r="X17" s="19">
        <v>12.526351048531467</v>
      </c>
      <c r="Y17" s="19">
        <v>0.26710108757818513</v>
      </c>
      <c r="Z17" s="19">
        <v>19.723054152265238</v>
      </c>
      <c r="AA17" s="19">
        <v>62.019870868885995</v>
      </c>
      <c r="AB17" s="19">
        <v>45.850629005592324</v>
      </c>
      <c r="AC17" s="19">
        <v>10.455817675994096</v>
      </c>
      <c r="AD17" s="19">
        <v>3.0755019889755562</v>
      </c>
      <c r="AE17" s="19">
        <v>8.2720292683014947</v>
      </c>
      <c r="AF17" s="19">
        <v>5.706944277035582</v>
      </c>
      <c r="AG17" s="19">
        <v>2.1540244476744741</v>
      </c>
      <c r="AH17" s="19">
        <v>1.5446999239804162</v>
      </c>
      <c r="AI17" s="19">
        <v>12.502462055946465</v>
      </c>
      <c r="AJ17" s="19">
        <v>0.23595222117083281</v>
      </c>
      <c r="AK17" s="19">
        <v>0.55354590168460305</v>
      </c>
      <c r="AL17" s="19">
        <v>5.4730221149740479E-2</v>
      </c>
      <c r="AM17" s="19">
        <v>100.19445009112999</v>
      </c>
      <c r="AP17" s="19">
        <v>0.18696925750899812</v>
      </c>
      <c r="AQ17" s="19">
        <v>0.14466859943101978</v>
      </c>
      <c r="AR17" s="19">
        <v>9.0990986030659634E-3</v>
      </c>
      <c r="AS17" s="19">
        <v>0.10541075956453266</v>
      </c>
      <c r="AT17" s="19">
        <v>0.1134485724809864</v>
      </c>
      <c r="AU17" s="19">
        <v>0</v>
      </c>
      <c r="AV17" s="19">
        <v>4.4372199691995143E-4</v>
      </c>
      <c r="AW17" s="19">
        <v>0.28551849063763479</v>
      </c>
      <c r="AX17" s="19">
        <v>0.85952599800869567</v>
      </c>
      <c r="AY17" s="19">
        <v>3.1397529263598824E-2</v>
      </c>
      <c r="AZ17" s="19">
        <v>3.1228061714371291</v>
      </c>
      <c r="BA17" s="19">
        <v>1.2052499037557514</v>
      </c>
      <c r="BB17" s="19">
        <v>8.5281923867532787E-4</v>
      </c>
      <c r="BC17" s="19">
        <v>6.978829217988973E-2</v>
      </c>
      <c r="BD17" s="19">
        <v>1.2434072637426132</v>
      </c>
      <c r="BE17" s="19">
        <v>1.4515115594917985E-2</v>
      </c>
      <c r="BF17" s="19">
        <v>2.1737009091857011</v>
      </c>
      <c r="BG17" s="19">
        <v>0.21736205425416064</v>
      </c>
      <c r="BH17" s="19">
        <v>3.8782124506746642</v>
      </c>
      <c r="BI17" s="19">
        <v>0.12322300761401955</v>
      </c>
      <c r="BJ17" s="19">
        <v>2.5667115333263036E-2</v>
      </c>
      <c r="BK17" s="19">
        <v>0.20668583882006572</v>
      </c>
      <c r="BL17" s="19">
        <v>0.65729488183544427</v>
      </c>
      <c r="BM17" s="19">
        <v>0.65532307381222143</v>
      </c>
      <c r="BN17" s="19">
        <v>0.26931575891023696</v>
      </c>
      <c r="BO17" s="19">
        <v>8.0345188479080412E-2</v>
      </c>
      <c r="BP17" s="19">
        <v>0.223889445352042</v>
      </c>
      <c r="BQ17" s="19">
        <v>0.14296595624810257</v>
      </c>
      <c r="BR17" s="19">
        <v>5.8789331189650122E-2</v>
      </c>
      <c r="BS17" s="19">
        <v>5.9784494423186479E-2</v>
      </c>
      <c r="BT17" s="19">
        <v>0.17647574117622569</v>
      </c>
      <c r="BU17" s="19">
        <v>2.4359359935949888E-2</v>
      </c>
      <c r="BV17" s="19">
        <v>2.3393343363016114E-2</v>
      </c>
      <c r="BW17" s="19">
        <v>6.1194274883370984E-3</v>
      </c>
      <c r="BY17" s="19">
        <v>0.42833072686959112</v>
      </c>
      <c r="CA17" s="35" t="s">
        <v>245</v>
      </c>
      <c r="CE17" s="55"/>
      <c r="CG17" s="55"/>
      <c r="CI17" s="55"/>
      <c r="CK17" s="55"/>
      <c r="CM17" s="55"/>
      <c r="CO17" s="55"/>
      <c r="CQ17" s="55"/>
      <c r="CS17" s="55"/>
    </row>
    <row r="18" spans="1:102" s="19" customFormat="1" x14ac:dyDescent="0.25">
      <c r="A18" s="59">
        <f t="shared" si="0"/>
        <v>16</v>
      </c>
      <c r="B18" s="19" t="s">
        <v>40</v>
      </c>
      <c r="D18" s="60" t="s">
        <v>46</v>
      </c>
      <c r="E18" s="19">
        <v>77.082220462612725</v>
      </c>
      <c r="F18" s="19">
        <v>1.0503074612891532</v>
      </c>
      <c r="G18" s="19">
        <v>0.65089708443603722</v>
      </c>
      <c r="H18" s="19">
        <v>12.492362323644919</v>
      </c>
      <c r="I18" s="19">
        <v>7.1775585016801582</v>
      </c>
      <c r="J18" s="19">
        <v>47.5</v>
      </c>
      <c r="K18" s="19">
        <v>2.6340674460858366E-3</v>
      </c>
      <c r="L18" s="19">
        <v>23.03331474461535</v>
      </c>
      <c r="M18" s="19">
        <v>62.256683143055135</v>
      </c>
      <c r="N18" s="19">
        <v>2.2580453142669623</v>
      </c>
      <c r="O18" s="19">
        <v>215.49126606940254</v>
      </c>
      <c r="P18" s="19">
        <v>61.185573099954844</v>
      </c>
      <c r="Q18" s="19">
        <v>0.11200863400204927</v>
      </c>
      <c r="R18" s="19">
        <v>6.6224637337217986</v>
      </c>
      <c r="S18" s="19">
        <v>128.35704931684069</v>
      </c>
      <c r="T18" s="19">
        <v>-1.026107887956069E-3</v>
      </c>
      <c r="U18" s="19">
        <v>228.16796318946777</v>
      </c>
      <c r="V18" s="19">
        <v>18.688461007107261</v>
      </c>
      <c r="W18" s="19">
        <v>236.62699370705377</v>
      </c>
      <c r="X18" s="19">
        <v>4.2031470252712166</v>
      </c>
      <c r="Y18" s="19">
        <v>0.30272929949167537</v>
      </c>
      <c r="Z18" s="19">
        <v>14.80366893059184</v>
      </c>
      <c r="AA18" s="19">
        <v>46.558685796903454</v>
      </c>
      <c r="AB18" s="19">
        <v>34.892476640698483</v>
      </c>
      <c r="AC18" s="19">
        <v>7.9453873606040624</v>
      </c>
      <c r="AD18" s="19">
        <v>2.4166166039406427</v>
      </c>
      <c r="AE18" s="19">
        <v>6.8210462396250815</v>
      </c>
      <c r="AF18" s="19">
        <v>4.5790965274895692</v>
      </c>
      <c r="AG18" s="19">
        <v>1.8136466569641538</v>
      </c>
      <c r="AH18" s="19">
        <v>1.3656476046891468</v>
      </c>
      <c r="AI18" s="19">
        <v>8.2112070469007641</v>
      </c>
      <c r="AJ18" s="19">
        <v>0.1764048541767235</v>
      </c>
      <c r="AK18" s="19">
        <v>0.32279550428942</v>
      </c>
      <c r="AL18" s="19">
        <v>4.0718182702175948E-2</v>
      </c>
      <c r="AM18" s="19">
        <v>99.889204878109041</v>
      </c>
      <c r="AP18" s="19">
        <v>0.14139550561990163</v>
      </c>
      <c r="AQ18" s="19">
        <v>7.5910109464714895E-2</v>
      </c>
      <c r="AR18" s="19">
        <v>6.0228920614955779E-3</v>
      </c>
      <c r="AS18" s="19">
        <v>9.8168521927964741E-2</v>
      </c>
      <c r="AT18" s="19">
        <v>6.5327221652607417E-2</v>
      </c>
      <c r="AU18" s="19">
        <v>0</v>
      </c>
      <c r="AV18" s="19">
        <v>1.3044447190776638E-4</v>
      </c>
      <c r="AW18" s="19">
        <v>0.27708599099030412</v>
      </c>
      <c r="AX18" s="19">
        <v>0.6630634280816714</v>
      </c>
      <c r="AY18" s="19">
        <v>2.4985764593203636E-2</v>
      </c>
      <c r="AZ18" s="19">
        <v>2.1533082731059174</v>
      </c>
      <c r="BA18" s="19">
        <v>1.7558625059109179</v>
      </c>
      <c r="BB18" s="19">
        <v>1.1650605089337305E-3</v>
      </c>
      <c r="BC18" s="19">
        <v>7.1945510198784549E-2</v>
      </c>
      <c r="BD18" s="19">
        <v>2.0343033372004147</v>
      </c>
      <c r="BE18" s="19">
        <v>2.0405081457504508E-2</v>
      </c>
      <c r="BF18" s="19">
        <v>2.1601073924083183</v>
      </c>
      <c r="BG18" s="19">
        <v>0.39336069752196456</v>
      </c>
      <c r="BH18" s="19">
        <v>6.5797838316870418</v>
      </c>
      <c r="BI18" s="19">
        <v>0.2714941580509434</v>
      </c>
      <c r="BJ18" s="19">
        <v>2.9479309841702762E-2</v>
      </c>
      <c r="BK18" s="19">
        <v>0.22695681328689463</v>
      </c>
      <c r="BL18" s="19">
        <v>0.6746017818603357</v>
      </c>
      <c r="BM18" s="19">
        <v>0.65561965428813185</v>
      </c>
      <c r="BN18" s="19">
        <v>0.21908157557153804</v>
      </c>
      <c r="BO18" s="19">
        <v>6.9046996883050674E-2</v>
      </c>
      <c r="BP18" s="19">
        <v>0.21101999146324846</v>
      </c>
      <c r="BQ18" s="19">
        <v>0.12814979345341218</v>
      </c>
      <c r="BR18" s="19">
        <v>5.4385934198063902E-2</v>
      </c>
      <c r="BS18" s="19">
        <v>5.782057146831953E-2</v>
      </c>
      <c r="BT18" s="19">
        <v>0.20499183591446107</v>
      </c>
      <c r="BU18" s="19">
        <v>1.3554613375370611E-2</v>
      </c>
      <c r="BV18" s="19">
        <v>2.3852000512213478E-2</v>
      </c>
      <c r="BW18" s="19">
        <v>6.0863066632840948E-3</v>
      </c>
      <c r="BY18" s="19">
        <v>0.43321162027206073</v>
      </c>
      <c r="CA18" s="35" t="s">
        <v>246</v>
      </c>
      <c r="CE18" s="55"/>
      <c r="CG18" s="55"/>
      <c r="CI18" s="55"/>
      <c r="CK18" s="55"/>
      <c r="CM18" s="55"/>
      <c r="CO18" s="55"/>
      <c r="CQ18" s="55"/>
      <c r="CS18" s="55"/>
    </row>
    <row r="19" spans="1:102" s="19" customFormat="1" x14ac:dyDescent="0.25">
      <c r="A19" s="59">
        <f t="shared" si="0"/>
        <v>17</v>
      </c>
      <c r="B19" s="19" t="s">
        <v>40</v>
      </c>
      <c r="D19" s="60" t="s">
        <v>97</v>
      </c>
      <c r="E19" s="19">
        <v>78.938424997296678</v>
      </c>
      <c r="F19" s="19">
        <v>1.7666362075438076</v>
      </c>
      <c r="G19" s="19">
        <v>0.60568941926338704</v>
      </c>
      <c r="H19" s="19">
        <v>13.289337291042502</v>
      </c>
      <c r="I19" s="19">
        <v>5.4394828505980559</v>
      </c>
      <c r="J19" s="19">
        <v>49.200000000000024</v>
      </c>
      <c r="K19" s="19">
        <v>3.0933896746071061E-2</v>
      </c>
      <c r="L19" s="19">
        <v>22.887606549508234</v>
      </c>
      <c r="M19" s="19">
        <v>78.882520991170168</v>
      </c>
      <c r="N19" s="19">
        <v>1.6895387891134759</v>
      </c>
      <c r="O19" s="19">
        <v>200.41930940417581</v>
      </c>
      <c r="P19" s="19">
        <v>11.651340047175429</v>
      </c>
      <c r="Q19" s="19">
        <v>0.11971724986855925</v>
      </c>
      <c r="R19" s="19">
        <v>6.3212343564829592</v>
      </c>
      <c r="S19" s="19">
        <v>86.731393457255081</v>
      </c>
      <c r="T19" s="19">
        <v>0.37375113167512064</v>
      </c>
      <c r="U19" s="19">
        <v>187.6733590788414</v>
      </c>
      <c r="V19" s="19">
        <v>19.062335177747482</v>
      </c>
      <c r="W19" s="19">
        <v>206.67775813396631</v>
      </c>
      <c r="X19" s="19">
        <v>2.0241536521179588</v>
      </c>
      <c r="Y19" s="19">
        <v>5.1625375904563597</v>
      </c>
      <c r="Z19" s="19">
        <v>11.209724983567011</v>
      </c>
      <c r="AA19" s="19">
        <v>36.846666125752925</v>
      </c>
      <c r="AB19" s="19">
        <v>30.138103532666225</v>
      </c>
      <c r="AC19" s="19">
        <v>7.564843094136565</v>
      </c>
      <c r="AD19" s="19">
        <v>2.2809476214933038</v>
      </c>
      <c r="AE19" s="19">
        <v>6.8130901959929684</v>
      </c>
      <c r="AF19" s="19">
        <v>4.7819148762432908</v>
      </c>
      <c r="AG19" s="19">
        <v>1.8522858152555306</v>
      </c>
      <c r="AH19" s="19">
        <v>1.3478287488807124</v>
      </c>
      <c r="AI19" s="19">
        <v>8.1518166708754372</v>
      </c>
      <c r="AJ19" s="19">
        <v>0.1733165379748097</v>
      </c>
      <c r="AK19" s="19">
        <v>0.2248164279388179</v>
      </c>
      <c r="AL19" s="19">
        <v>3.5032479083824196E-2</v>
      </c>
      <c r="AM19" s="19">
        <v>99.609900036286149</v>
      </c>
      <c r="AP19" s="19">
        <v>0.12436248588765787</v>
      </c>
      <c r="AQ19" s="19">
        <v>0.10253998096315188</v>
      </c>
      <c r="AR19" s="19">
        <v>6.8232553003473176E-3</v>
      </c>
      <c r="AS19" s="19">
        <v>0.10414899247954004</v>
      </c>
      <c r="AT19" s="19">
        <v>5.6115812433559328E-2</v>
      </c>
      <c r="AU19" s="19">
        <v>8.2046407952365389E-15</v>
      </c>
      <c r="AV19" s="19">
        <v>1.8651284721833722E-2</v>
      </c>
      <c r="AW19" s="19">
        <v>0.29678598020194674</v>
      </c>
      <c r="AX19" s="19">
        <v>0.73297896381784078</v>
      </c>
      <c r="AY19" s="19">
        <v>1.4129849827854821E-2</v>
      </c>
      <c r="AZ19" s="19">
        <v>2.3993445519359775</v>
      </c>
      <c r="BA19" s="19">
        <v>0.51701699870380458</v>
      </c>
      <c r="BB19" s="19">
        <v>1.0517578100100228E-3</v>
      </c>
      <c r="BC19" s="19">
        <v>5.7120837888472359E-2</v>
      </c>
      <c r="BD19" s="19">
        <v>1.3292271771412176</v>
      </c>
      <c r="BE19" s="19">
        <v>0.24649392146496649</v>
      </c>
      <c r="BF19" s="19">
        <v>1.5905288593310769</v>
      </c>
      <c r="BG19" s="19">
        <v>0.1571963828312776</v>
      </c>
      <c r="BH19" s="19">
        <v>1.3822950640480833</v>
      </c>
      <c r="BI19" s="19">
        <v>0.1153874132978379</v>
      </c>
      <c r="BJ19" s="19">
        <v>4.2505666787584486</v>
      </c>
      <c r="BK19" s="19">
        <v>9.0106868021530145E-2</v>
      </c>
      <c r="BL19" s="19">
        <v>0.2575931419313735</v>
      </c>
      <c r="BM19" s="19">
        <v>0.33118338876671966</v>
      </c>
      <c r="BN19" s="19">
        <v>0.17123848570821701</v>
      </c>
      <c r="BO19" s="19">
        <v>3.7291100425521598E-2</v>
      </c>
      <c r="BP19" s="19">
        <v>0.19699310299131895</v>
      </c>
      <c r="BQ19" s="19">
        <v>0.11089770023974847</v>
      </c>
      <c r="BR19" s="19">
        <v>5.5762367235910631E-2</v>
      </c>
      <c r="BS19" s="19">
        <v>6.4651725912723682E-2</v>
      </c>
      <c r="BT19" s="19">
        <v>9.3201522536822901E-2</v>
      </c>
      <c r="BU19" s="19">
        <v>1.0922928882775341E-2</v>
      </c>
      <c r="BV19" s="19">
        <v>1.4331235200757355E-2</v>
      </c>
      <c r="BW19" s="19">
        <v>6.6689053472295352E-3</v>
      </c>
      <c r="BY19" s="19">
        <v>0.37495387168527761</v>
      </c>
      <c r="CA19" s="35" t="s">
        <v>247</v>
      </c>
      <c r="CE19" s="55"/>
      <c r="CG19" s="55"/>
      <c r="CI19" s="55"/>
      <c r="CK19" s="55"/>
      <c r="CM19" s="55"/>
      <c r="CO19" s="55"/>
      <c r="CQ19" s="55"/>
      <c r="CS19" s="55"/>
    </row>
    <row r="20" spans="1:102" s="19" customFormat="1" x14ac:dyDescent="0.25">
      <c r="A20" s="59">
        <f t="shared" si="0"/>
        <v>18</v>
      </c>
      <c r="B20" s="19" t="s">
        <v>40</v>
      </c>
      <c r="D20" s="60" t="s">
        <v>97</v>
      </c>
      <c r="E20" s="19">
        <v>73.740201143270284</v>
      </c>
      <c r="F20" s="19">
        <v>1.3367703068372432</v>
      </c>
      <c r="G20" s="19">
        <v>0.82163411060187463</v>
      </c>
      <c r="H20" s="19">
        <v>11.366128805666888</v>
      </c>
      <c r="I20" s="19">
        <v>8.7966379546068918</v>
      </c>
      <c r="J20" s="19">
        <v>45.5</v>
      </c>
      <c r="K20" s="19">
        <v>2.4393045970464277E-2</v>
      </c>
      <c r="L20" s="19">
        <v>22.849098712376005</v>
      </c>
      <c r="M20" s="19">
        <v>68.924466177766334</v>
      </c>
      <c r="N20" s="19">
        <v>2.9548857360118701</v>
      </c>
      <c r="O20" s="19">
        <v>287.02766347156108</v>
      </c>
      <c r="P20" s="19">
        <v>47.445064762543389</v>
      </c>
      <c r="Q20" s="19">
        <v>0.11295938705051931</v>
      </c>
      <c r="R20" s="19">
        <v>7.2167407040601477</v>
      </c>
      <c r="S20" s="19">
        <v>89.94097016155149</v>
      </c>
      <c r="T20" s="19">
        <v>0.30657303947778458</v>
      </c>
      <c r="U20" s="19">
        <v>247.85575608202174</v>
      </c>
      <c r="V20" s="19">
        <v>20.684141205654356</v>
      </c>
      <c r="W20" s="19">
        <v>308.55571707100012</v>
      </c>
      <c r="X20" s="19">
        <v>7.5608503256675057</v>
      </c>
      <c r="Y20" s="19">
        <v>3.3074475859171844</v>
      </c>
      <c r="Z20" s="19">
        <v>17.922379985615468</v>
      </c>
      <c r="AA20" s="19">
        <v>55.576184088339268</v>
      </c>
      <c r="AB20" s="19">
        <v>41.182685574395293</v>
      </c>
      <c r="AC20" s="19">
        <v>9.327412660904697</v>
      </c>
      <c r="AD20" s="19">
        <v>2.8395974019690411</v>
      </c>
      <c r="AE20" s="19">
        <v>7.822466906434264</v>
      </c>
      <c r="AF20" s="19">
        <v>5.3691792673028171</v>
      </c>
      <c r="AG20" s="19">
        <v>2.0306770389851732</v>
      </c>
      <c r="AH20" s="19">
        <v>1.4899462310243745</v>
      </c>
      <c r="AI20" s="19">
        <v>10.30952508975199</v>
      </c>
      <c r="AJ20" s="19">
        <v>0.1043205832492772</v>
      </c>
      <c r="AK20" s="19">
        <v>0.49698174046387983</v>
      </c>
      <c r="AL20" s="19">
        <v>0.11457639035307957</v>
      </c>
      <c r="AM20" s="19">
        <v>99.680363575368546</v>
      </c>
      <c r="AP20" s="19">
        <v>0.20100960806300872</v>
      </c>
      <c r="AQ20" s="19">
        <v>8.200033294518734E-2</v>
      </c>
      <c r="AR20" s="19">
        <v>1.8873922358254202E-2</v>
      </c>
      <c r="AS20" s="19">
        <v>9.196493927074309E-2</v>
      </c>
      <c r="AT20" s="19">
        <v>8.2083043871472416E-2</v>
      </c>
      <c r="AU20" s="19">
        <v>0</v>
      </c>
      <c r="AV20" s="19">
        <v>1.2450926216483497E-2</v>
      </c>
      <c r="AW20" s="19">
        <v>0.22100094239349166</v>
      </c>
      <c r="AX20" s="19">
        <v>0.69531319217883247</v>
      </c>
      <c r="AY20" s="19">
        <v>2.1344601067313673E-2</v>
      </c>
      <c r="AZ20" s="19">
        <v>2.7824812221381388</v>
      </c>
      <c r="BA20" s="19">
        <v>2.1198465962068695</v>
      </c>
      <c r="BB20" s="19">
        <v>9.9686106689304008E-4</v>
      </c>
      <c r="BC20" s="19">
        <v>8.4553337777215451E-2</v>
      </c>
      <c r="BD20" s="19">
        <v>1.4155911864058177</v>
      </c>
      <c r="BE20" s="19">
        <v>0.16951357995353392</v>
      </c>
      <c r="BF20" s="19">
        <v>5.5132655513904281</v>
      </c>
      <c r="BG20" s="19">
        <v>0.29409647008439271</v>
      </c>
      <c r="BH20" s="19">
        <v>2.3162929592099335</v>
      </c>
      <c r="BI20" s="19">
        <v>0.5640780452380304</v>
      </c>
      <c r="BJ20" s="19">
        <v>1.9537793828626517</v>
      </c>
      <c r="BK20" s="19">
        <v>0.64046345470428689</v>
      </c>
      <c r="BL20" s="19">
        <v>1.1416689588326996</v>
      </c>
      <c r="BM20" s="19">
        <v>0.71900880795283439</v>
      </c>
      <c r="BN20" s="19">
        <v>0.22777021150788349</v>
      </c>
      <c r="BO20" s="19">
        <v>8.0768574410887375E-2</v>
      </c>
      <c r="BP20" s="19">
        <v>0.19751071037544207</v>
      </c>
      <c r="BQ20" s="19">
        <v>0.16655302243772166</v>
      </c>
      <c r="BR20" s="19">
        <v>5.7085986264987371E-2</v>
      </c>
      <c r="BS20" s="19">
        <v>7.6539262420864146E-2</v>
      </c>
      <c r="BT20" s="19">
        <v>0.10591831015255265</v>
      </c>
      <c r="BU20" s="19">
        <v>2.2738248376364279E-2</v>
      </c>
      <c r="BV20" s="19">
        <v>6.1276419719955885E-2</v>
      </c>
      <c r="BW20" s="19">
        <v>4.7403155010543811E-2</v>
      </c>
      <c r="BY20" s="19">
        <v>0.32878229247517038</v>
      </c>
      <c r="CA20" s="35" t="s">
        <v>248</v>
      </c>
      <c r="CE20" s="55"/>
      <c r="CG20" s="55"/>
      <c r="CI20" s="55"/>
      <c r="CK20" s="55"/>
      <c r="CM20" s="55"/>
      <c r="CO20" s="55"/>
      <c r="CQ20" s="55"/>
      <c r="CS20" s="55"/>
      <c r="CV20" s="58"/>
      <c r="CW20" s="58"/>
      <c r="CX20" s="58"/>
    </row>
    <row r="21" spans="1:102" s="19" customFormat="1" x14ac:dyDescent="0.25">
      <c r="A21" s="59">
        <f t="shared" si="0"/>
        <v>19</v>
      </c>
      <c r="B21" s="19" t="s">
        <v>40</v>
      </c>
      <c r="D21" s="60" t="s">
        <v>97</v>
      </c>
      <c r="E21" s="19">
        <v>74.010743900137555</v>
      </c>
      <c r="F21" s="19">
        <v>1.8331839776146199</v>
      </c>
      <c r="G21" s="19">
        <v>0.76495313294993095</v>
      </c>
      <c r="H21" s="19">
        <v>11.469547089687346</v>
      </c>
      <c r="I21" s="19">
        <v>8.8895547575014788</v>
      </c>
      <c r="J21" s="19">
        <v>46</v>
      </c>
      <c r="K21" s="19">
        <v>4.2921449226053891E-3</v>
      </c>
      <c r="L21" s="19">
        <v>22.711251653722389</v>
      </c>
      <c r="M21" s="19">
        <v>73.502875234732016</v>
      </c>
      <c r="N21" s="19">
        <v>2.8032141163243227</v>
      </c>
      <c r="O21" s="19">
        <v>280.24368124113153</v>
      </c>
      <c r="P21" s="19">
        <v>16.23553803252269</v>
      </c>
      <c r="Q21" s="19">
        <v>0.10521608532293306</v>
      </c>
      <c r="R21" s="19">
        <v>7.178979138112167</v>
      </c>
      <c r="S21" s="19">
        <v>85.493766940168371</v>
      </c>
      <c r="T21" s="19">
        <v>1.0545080950590854E-2</v>
      </c>
      <c r="U21" s="19">
        <v>213.40149437871176</v>
      </c>
      <c r="V21" s="19">
        <v>20.987352079809593</v>
      </c>
      <c r="W21" s="19">
        <v>258.47664762689823</v>
      </c>
      <c r="X21" s="19">
        <v>5.1119387465799413</v>
      </c>
      <c r="Y21" s="19">
        <v>0.56976951587042368</v>
      </c>
      <c r="Z21" s="19">
        <v>17.021625876451715</v>
      </c>
      <c r="AA21" s="19">
        <v>53.214518997225611</v>
      </c>
      <c r="AB21" s="19">
        <v>40.228172643880512</v>
      </c>
      <c r="AC21" s="19">
        <v>9.2914417946757659</v>
      </c>
      <c r="AD21" s="19">
        <v>2.8014119701637137</v>
      </c>
      <c r="AE21" s="19">
        <v>7.9465377956366723</v>
      </c>
      <c r="AF21" s="19">
        <v>5.392529503353968</v>
      </c>
      <c r="AG21" s="19">
        <v>2.0077432953989973</v>
      </c>
      <c r="AH21" s="19">
        <v>1.4194591653500714</v>
      </c>
      <c r="AI21" s="19">
        <v>9.1400936936691277</v>
      </c>
      <c r="AJ21" s="19">
        <v>6.6536813866962669E-2</v>
      </c>
      <c r="AK21" s="19">
        <v>0.46482317708191978</v>
      </c>
      <c r="AL21" s="19">
        <v>3.8642801166677558E-2</v>
      </c>
      <c r="AM21" s="19">
        <v>99.959304906081968</v>
      </c>
      <c r="AP21" s="19">
        <v>0.14295165282828401</v>
      </c>
      <c r="AQ21" s="19">
        <v>8.2104667066087489E-2</v>
      </c>
      <c r="AR21" s="19">
        <v>9.0402583046270985E-3</v>
      </c>
      <c r="AS21" s="19">
        <v>0.11994905383255292</v>
      </c>
      <c r="AT21" s="19">
        <v>8.8241845416090633E-2</v>
      </c>
      <c r="AU21" s="19">
        <v>0</v>
      </c>
      <c r="AV21" s="19">
        <v>1.1035430049552307E-3</v>
      </c>
      <c r="AW21" s="19">
        <v>0.29062322596698037</v>
      </c>
      <c r="AX21" s="19">
        <v>0.71205888245903015</v>
      </c>
      <c r="AY21" s="19">
        <v>2.5669640977167365E-2</v>
      </c>
      <c r="AZ21" s="19">
        <v>2.2265858171249948</v>
      </c>
      <c r="BA21" s="19">
        <v>0.73219645786698861</v>
      </c>
      <c r="BB21" s="19">
        <v>8.8460478431077311E-4</v>
      </c>
      <c r="BC21" s="19">
        <v>5.6677916811781942E-2</v>
      </c>
      <c r="BD21" s="19">
        <v>1.3270061741498345</v>
      </c>
      <c r="BE21" s="19">
        <v>1.7313587993055723E-2</v>
      </c>
      <c r="BF21" s="19">
        <v>1.4136992017319565</v>
      </c>
      <c r="BG21" s="19">
        <v>0.19914058238058757</v>
      </c>
      <c r="BH21" s="19">
        <v>2.5882783611387503</v>
      </c>
      <c r="BI21" s="19">
        <v>7.6908091453156122E-2</v>
      </c>
      <c r="BJ21" s="19">
        <v>0.24658957515792879</v>
      </c>
      <c r="BK21" s="19">
        <v>0.22650955640169307</v>
      </c>
      <c r="BL21" s="19">
        <v>0.65664376281058501</v>
      </c>
      <c r="BM21" s="19">
        <v>0.53704899483071034</v>
      </c>
      <c r="BN21" s="19">
        <v>0.20265876204139111</v>
      </c>
      <c r="BO21" s="19">
        <v>6.9433228216663576E-2</v>
      </c>
      <c r="BP21" s="19">
        <v>0.23969486933076331</v>
      </c>
      <c r="BQ21" s="19">
        <v>8.9779745375264008E-2</v>
      </c>
      <c r="BR21" s="19">
        <v>5.5539208690785269E-2</v>
      </c>
      <c r="BS21" s="19">
        <v>6.8760471337385498E-2</v>
      </c>
      <c r="BT21" s="19">
        <v>0.1437921063696021</v>
      </c>
      <c r="BU21" s="19">
        <v>1.4805422451451932E-2</v>
      </c>
      <c r="BV21" s="19">
        <v>2.295646263802217E-2</v>
      </c>
      <c r="BW21" s="19">
        <v>7.688821086516833E-3</v>
      </c>
      <c r="BY21" s="19">
        <v>0.41661869771969834</v>
      </c>
      <c r="CA21" s="35" t="s">
        <v>249</v>
      </c>
      <c r="CE21" s="55"/>
      <c r="CG21" s="55"/>
      <c r="CI21" s="55"/>
      <c r="CK21" s="55"/>
      <c r="CM21" s="55"/>
      <c r="CO21" s="55"/>
      <c r="CQ21" s="55"/>
      <c r="CS21" s="55"/>
    </row>
    <row r="22" spans="1:102" s="19" customFormat="1" x14ac:dyDescent="0.25">
      <c r="A22" s="59">
        <f t="shared" si="0"/>
        <v>20</v>
      </c>
      <c r="B22" s="19" t="s">
        <v>40</v>
      </c>
      <c r="C22" s="19" t="s">
        <v>49</v>
      </c>
      <c r="D22" s="62" t="s">
        <v>90</v>
      </c>
      <c r="E22" s="19">
        <v>78.981558739357538</v>
      </c>
      <c r="F22" s="19">
        <v>1.2136339316280147</v>
      </c>
      <c r="G22" s="19">
        <v>0.63467178804049285</v>
      </c>
      <c r="H22" s="19">
        <v>12.825990180499589</v>
      </c>
      <c r="I22" s="19">
        <v>6.7162115505216526</v>
      </c>
      <c r="J22" s="19">
        <v>48.299999999999976</v>
      </c>
      <c r="K22" s="19">
        <v>3.4308436620431692E-3</v>
      </c>
      <c r="L22" s="19">
        <v>22.879785809200257</v>
      </c>
      <c r="M22" s="19">
        <v>64.918234664295909</v>
      </c>
      <c r="N22" s="19">
        <v>2.052664787950075</v>
      </c>
      <c r="O22" s="19">
        <v>203.39134338760581</v>
      </c>
      <c r="P22" s="19">
        <v>168.17837659421113</v>
      </c>
      <c r="Q22" s="19">
        <v>0.1008896136143933</v>
      </c>
      <c r="R22" s="19">
        <v>6.0853157067476715</v>
      </c>
      <c r="S22" s="19">
        <v>124.16329147441166</v>
      </c>
      <c r="T22" s="19">
        <v>1.0596490849368645E-2</v>
      </c>
      <c r="U22" s="19">
        <v>215.23207166527678</v>
      </c>
      <c r="V22" s="19">
        <v>15.410127881043982</v>
      </c>
      <c r="W22" s="19">
        <v>190.61356203831406</v>
      </c>
      <c r="X22" s="19">
        <v>2.5287363403890732</v>
      </c>
      <c r="Y22" s="19">
        <v>0.31061859418376986</v>
      </c>
      <c r="Z22" s="19">
        <v>12.765951463944241</v>
      </c>
      <c r="AA22" s="19">
        <v>40.361018367685979</v>
      </c>
      <c r="AB22" s="19">
        <v>30.557488655665619</v>
      </c>
      <c r="AC22" s="19">
        <v>6.8799892047121087</v>
      </c>
      <c r="AD22" s="19">
        <v>2.0877467425120901</v>
      </c>
      <c r="AE22" s="19">
        <v>5.7593439600110559</v>
      </c>
      <c r="AF22" s="19">
        <v>4.0113289589939818</v>
      </c>
      <c r="AG22" s="19">
        <v>1.4929531537427898</v>
      </c>
      <c r="AH22" s="19">
        <v>1.1102409414772725</v>
      </c>
      <c r="AI22" s="19">
        <v>7.1894546903992538</v>
      </c>
      <c r="AJ22" s="19">
        <v>7.1424628346991287E-2</v>
      </c>
      <c r="AK22" s="19">
        <v>0.21854681210590685</v>
      </c>
      <c r="AL22" s="19">
        <v>2.5383294000596846E-2</v>
      </c>
      <c r="AM22" s="19">
        <v>99.653162219904814</v>
      </c>
      <c r="AP22" s="19">
        <v>0.10976229573575634</v>
      </c>
      <c r="AQ22" s="19">
        <v>7.9464430748438369E-2</v>
      </c>
      <c r="AR22" s="19">
        <v>6.0562836828301084E-3</v>
      </c>
      <c r="AS22" s="19">
        <v>8.9129342412684262E-2</v>
      </c>
      <c r="AT22" s="19">
        <v>5.1389017384713881E-2</v>
      </c>
      <c r="AU22" s="19">
        <v>8.2046407952365389E-15</v>
      </c>
      <c r="AV22" s="19">
        <v>3.1392947576789249E-4</v>
      </c>
      <c r="AW22" s="19">
        <v>0.20992363070315598</v>
      </c>
      <c r="AX22" s="19">
        <v>0.65511939101709182</v>
      </c>
      <c r="AY22" s="19">
        <v>1.8663870678310861E-2</v>
      </c>
      <c r="AZ22" s="19">
        <v>1.5131240942463049</v>
      </c>
      <c r="BA22" s="19">
        <v>2.7082525580128172</v>
      </c>
      <c r="BB22" s="19">
        <v>6.7777573167066615E-4</v>
      </c>
      <c r="BC22" s="19">
        <v>5.2830111490969077E-2</v>
      </c>
      <c r="BD22" s="19">
        <v>1.5153778569392375</v>
      </c>
      <c r="BE22" s="19">
        <v>2.0229548217358669E-2</v>
      </c>
      <c r="BF22" s="19">
        <v>1.4695563304011445</v>
      </c>
      <c r="BG22" s="19">
        <v>0.18529680478542143</v>
      </c>
      <c r="BH22" s="19">
        <v>1.5905179193253507</v>
      </c>
      <c r="BI22" s="19">
        <v>3.7035367641005464E-2</v>
      </c>
      <c r="BJ22" s="19">
        <v>6.8957862453182195E-2</v>
      </c>
      <c r="BK22" s="19">
        <v>0.10575796680674752</v>
      </c>
      <c r="BL22" s="19">
        <v>0.30060302382136145</v>
      </c>
      <c r="BM22" s="19">
        <v>0.47963586411866427</v>
      </c>
      <c r="BN22" s="19">
        <v>0.23459791489519574</v>
      </c>
      <c r="BO22" s="19">
        <v>5.3115269479238066E-2</v>
      </c>
      <c r="BP22" s="19">
        <v>0.20987346030095055</v>
      </c>
      <c r="BQ22" s="19">
        <v>0.11051238475491018</v>
      </c>
      <c r="BR22" s="19">
        <v>4.5765499164334124E-2</v>
      </c>
      <c r="BS22" s="19">
        <v>4.9642401753627989E-2</v>
      </c>
      <c r="BT22" s="19">
        <v>0.11832659921197339</v>
      </c>
      <c r="BU22" s="19">
        <v>1.3918502389614692E-2</v>
      </c>
      <c r="BV22" s="19">
        <v>1.4186585438237564E-2</v>
      </c>
      <c r="BW22" s="19">
        <v>4.459994563195571E-3</v>
      </c>
      <c r="BY22" s="19">
        <v>0.30321491678073526</v>
      </c>
      <c r="CA22" s="35" t="s">
        <v>250</v>
      </c>
      <c r="CE22" s="55"/>
      <c r="CG22" s="55"/>
      <c r="CI22" s="55"/>
      <c r="CK22" s="55"/>
      <c r="CM22" s="55"/>
      <c r="CO22" s="55"/>
      <c r="CQ22" s="55"/>
      <c r="CS22" s="55"/>
    </row>
    <row r="23" spans="1:102" s="19" customFormat="1" x14ac:dyDescent="0.25">
      <c r="A23" s="59">
        <f t="shared" si="0"/>
        <v>21</v>
      </c>
      <c r="B23" s="19" t="s">
        <v>40</v>
      </c>
      <c r="C23" s="19" t="s">
        <v>73</v>
      </c>
      <c r="D23" s="62"/>
      <c r="E23" s="19">
        <v>77.278218668472533</v>
      </c>
      <c r="F23" s="19">
        <v>3.3045764131219308</v>
      </c>
      <c r="G23" s="19">
        <v>1.147730230153611</v>
      </c>
      <c r="H23" s="19">
        <v>11.394895846849636</v>
      </c>
      <c r="I23" s="19">
        <v>9.6477820338940834</v>
      </c>
      <c r="J23" s="19">
        <v>46</v>
      </c>
      <c r="K23" s="19">
        <v>0.7947280107207938</v>
      </c>
      <c r="L23" s="19">
        <v>21.940639800106329</v>
      </c>
      <c r="M23" s="19">
        <v>64.682829490610345</v>
      </c>
      <c r="N23" s="19">
        <v>2.5371793508266443</v>
      </c>
      <c r="O23" s="19">
        <v>208.7009975763923</v>
      </c>
      <c r="P23" s="19">
        <v>94.675397691955411</v>
      </c>
      <c r="Q23" s="19">
        <v>0.1063687044353937</v>
      </c>
      <c r="R23" s="19">
        <v>5.9716677582761033</v>
      </c>
      <c r="S23" s="19">
        <v>160.45626234332369</v>
      </c>
      <c r="T23" s="19">
        <v>10.242387626982703</v>
      </c>
      <c r="U23" s="19">
        <v>582.7779545197651</v>
      </c>
      <c r="V23" s="19">
        <v>24.818101072915667</v>
      </c>
      <c r="W23" s="19">
        <v>202.4513171660939</v>
      </c>
      <c r="X23" s="19">
        <v>32.02796969584567</v>
      </c>
      <c r="Y23" s="19">
        <v>126.57857766027746</v>
      </c>
      <c r="Z23" s="19">
        <v>38.21407140996849</v>
      </c>
      <c r="AA23" s="19">
        <v>92.835930244079435</v>
      </c>
      <c r="AB23" s="19">
        <v>52.216843754052839</v>
      </c>
      <c r="AC23" s="19">
        <v>10.660434894884396</v>
      </c>
      <c r="AD23" s="19">
        <v>3.1792907727292388</v>
      </c>
      <c r="AE23" s="19">
        <v>8.5798800936774278</v>
      </c>
      <c r="AF23" s="19">
        <v>6.1032919319048471</v>
      </c>
      <c r="AG23" s="19">
        <v>2.4055476945439227</v>
      </c>
      <c r="AH23" s="19">
        <v>1.7663895189231691</v>
      </c>
      <c r="AI23" s="19">
        <v>7.1710656889962223</v>
      </c>
      <c r="AJ23" s="19">
        <v>1.5571518357135967</v>
      </c>
      <c r="AK23" s="19">
        <v>2.8504068136158662</v>
      </c>
      <c r="AL23" s="19">
        <v>2.1032788472057753</v>
      </c>
      <c r="AM23" s="19">
        <v>99.589430136312586</v>
      </c>
      <c r="AP23" s="19">
        <v>0.14954519502361427</v>
      </c>
      <c r="AQ23" s="19">
        <v>0.19955489446056834</v>
      </c>
      <c r="AR23" s="19">
        <v>4.641871537516426E-2</v>
      </c>
      <c r="AS23" s="19">
        <v>0.1115000641371868</v>
      </c>
      <c r="AT23" s="19">
        <v>0.11454427219067417</v>
      </c>
      <c r="AU23" s="19">
        <v>0</v>
      </c>
      <c r="AV23" s="19">
        <v>4.5533252141698219E-2</v>
      </c>
      <c r="AW23" s="19">
        <v>0.23635171792340737</v>
      </c>
      <c r="AX23" s="19">
        <v>0.90420355502850069</v>
      </c>
      <c r="AY23" s="19">
        <v>2.1251824901134912E-2</v>
      </c>
      <c r="AZ23" s="19">
        <v>2.8468986943284453</v>
      </c>
      <c r="BA23" s="19">
        <v>2.9169911016186671</v>
      </c>
      <c r="BB23" s="19">
        <v>9.1691682571335537E-4</v>
      </c>
      <c r="BC23" s="19">
        <v>5.3553638164982716E-2</v>
      </c>
      <c r="BD23" s="19">
        <v>2.7402985226516785</v>
      </c>
      <c r="BE23" s="19">
        <v>0.60708010381320576</v>
      </c>
      <c r="BF23" s="19">
        <v>31.119471610520485</v>
      </c>
      <c r="BG23" s="19">
        <v>0.45051662136206</v>
      </c>
      <c r="BH23" s="19">
        <v>2.1053736305679664</v>
      </c>
      <c r="BI23" s="19">
        <v>1.725613849012779</v>
      </c>
      <c r="BJ23" s="19">
        <v>8.1126025194684512</v>
      </c>
      <c r="BK23" s="19">
        <v>1.928804941499771</v>
      </c>
      <c r="BL23" s="19">
        <v>3.1607099328627579</v>
      </c>
      <c r="BM23" s="19">
        <v>1.1138701104455369</v>
      </c>
      <c r="BN23" s="19">
        <v>0.25058122252777587</v>
      </c>
      <c r="BO23" s="19">
        <v>8.0516451149219972E-2</v>
      </c>
      <c r="BP23" s="19">
        <v>0.27576104187130035</v>
      </c>
      <c r="BQ23" s="19">
        <v>0.18614877438137903</v>
      </c>
      <c r="BR23" s="19">
        <v>8.5987373300265887E-2</v>
      </c>
      <c r="BS23" s="19">
        <v>6.7749179426266085E-2</v>
      </c>
      <c r="BT23" s="19">
        <v>0.10538301869663104</v>
      </c>
      <c r="BU23" s="19">
        <v>9.259930229451753E-2</v>
      </c>
      <c r="BV23" s="19">
        <v>0.19947640405971401</v>
      </c>
      <c r="BW23" s="19">
        <v>0.14621500593899056</v>
      </c>
      <c r="BY23" s="19">
        <v>0.36004803598673402</v>
      </c>
      <c r="CA23" s="35" t="s">
        <v>251</v>
      </c>
      <c r="CE23" s="55"/>
      <c r="CG23" s="55"/>
      <c r="CI23" s="55"/>
      <c r="CK23" s="55"/>
      <c r="CM23" s="55"/>
      <c r="CO23" s="55"/>
      <c r="CQ23" s="55"/>
      <c r="CS23" s="55"/>
    </row>
    <row r="24" spans="1:102" s="19" customFormat="1" x14ac:dyDescent="0.25">
      <c r="A24" s="59">
        <f t="shared" si="0"/>
        <v>22</v>
      </c>
      <c r="B24" s="19" t="s">
        <v>40</v>
      </c>
      <c r="D24" s="60" t="s">
        <v>97</v>
      </c>
      <c r="E24" s="19">
        <v>73.832111841797897</v>
      </c>
      <c r="F24" s="19">
        <v>1.7746707873108574</v>
      </c>
      <c r="G24" s="19">
        <v>0.79077637369480325</v>
      </c>
      <c r="H24" s="19">
        <v>11.525186934773231</v>
      </c>
      <c r="I24" s="19">
        <v>8.5370489584664355</v>
      </c>
      <c r="J24" s="19">
        <v>46.700000000000024</v>
      </c>
      <c r="K24" s="19">
        <v>4.83492095157892E-2</v>
      </c>
      <c r="L24" s="19">
        <v>22.621297410911378</v>
      </c>
      <c r="M24" s="19">
        <v>72.704503741647969</v>
      </c>
      <c r="N24" s="19">
        <v>2.448444453021001</v>
      </c>
      <c r="O24" s="19">
        <v>273.75877760149996</v>
      </c>
      <c r="P24" s="19">
        <v>9.669373524905474</v>
      </c>
      <c r="Q24" s="19">
        <v>0.10663258918222093</v>
      </c>
      <c r="R24" s="19">
        <v>7.2816611274936571</v>
      </c>
      <c r="S24" s="19">
        <v>82.635147956427758</v>
      </c>
      <c r="T24" s="19">
        <v>0.53392591823276292</v>
      </c>
      <c r="U24" s="19">
        <v>232.43493262176932</v>
      </c>
      <c r="V24" s="19">
        <v>21.492060394601516</v>
      </c>
      <c r="W24" s="19">
        <v>230.81299681990953</v>
      </c>
      <c r="X24" s="19">
        <v>4.6917585455520667</v>
      </c>
      <c r="Y24" s="19">
        <v>10.548357861315178</v>
      </c>
      <c r="Z24" s="19">
        <v>18.457218437938387</v>
      </c>
      <c r="AA24" s="19">
        <v>56.209583412116238</v>
      </c>
      <c r="AB24" s="19">
        <v>41.520084032143714</v>
      </c>
      <c r="AC24" s="19">
        <v>9.580126039549679</v>
      </c>
      <c r="AD24" s="19">
        <v>2.8309724034823867</v>
      </c>
      <c r="AE24" s="19">
        <v>8.0505744888183219</v>
      </c>
      <c r="AF24" s="19">
        <v>5.4842715991951216</v>
      </c>
      <c r="AG24" s="19">
        <v>2.0749454514839956</v>
      </c>
      <c r="AH24" s="19">
        <v>1.4856749623193959</v>
      </c>
      <c r="AI24" s="19">
        <v>8.007249084995518</v>
      </c>
      <c r="AJ24" s="19">
        <v>0.14844133552205169</v>
      </c>
      <c r="AK24" s="19">
        <v>0.59923961871174969</v>
      </c>
      <c r="AL24" s="19">
        <v>8.2800644973550094E-2</v>
      </c>
      <c r="AM24" s="19">
        <v>100.08992971132015</v>
      </c>
      <c r="AP24" s="19">
        <v>0.18260443097522147</v>
      </c>
      <c r="AQ24" s="19">
        <v>0.10196379805546932</v>
      </c>
      <c r="AR24" s="19">
        <v>1.6370744254882455E-2</v>
      </c>
      <c r="AS24" s="19">
        <v>0.1163954255112738</v>
      </c>
      <c r="AT24" s="19">
        <v>9.0695204633717497E-2</v>
      </c>
      <c r="AU24" s="19">
        <v>8.2046407952365389E-15</v>
      </c>
      <c r="AV24" s="19">
        <v>1.5425207167693444E-2</v>
      </c>
      <c r="AW24" s="19">
        <v>0.22403306460745487</v>
      </c>
      <c r="AX24" s="19">
        <v>0.54037173319621168</v>
      </c>
      <c r="AY24" s="19">
        <v>1.9497769159853191E-2</v>
      </c>
      <c r="AZ24" s="19">
        <v>3.1253744408280455</v>
      </c>
      <c r="BA24" s="19">
        <v>0.59694076050523703</v>
      </c>
      <c r="BB24" s="19">
        <v>1.3233974529939061E-3</v>
      </c>
      <c r="BC24" s="19">
        <v>8.5660172939833024E-2</v>
      </c>
      <c r="BD24" s="19">
        <v>1.1316689365150001</v>
      </c>
      <c r="BE24" s="19">
        <v>0.21198261848527192</v>
      </c>
      <c r="BF24" s="19">
        <v>5.9521160966255149</v>
      </c>
      <c r="BG24" s="19">
        <v>0.29763022747182272</v>
      </c>
      <c r="BH24" s="19">
        <v>1.5242959987023994</v>
      </c>
      <c r="BI24" s="19">
        <v>0.54742308273903784</v>
      </c>
      <c r="BJ24" s="19">
        <v>4.4126294789562195</v>
      </c>
      <c r="BK24" s="19">
        <v>0.63018396642389907</v>
      </c>
      <c r="BL24" s="19">
        <v>1.2449462856775986</v>
      </c>
      <c r="BM24" s="19">
        <v>0.5935462960543888</v>
      </c>
      <c r="BN24" s="19">
        <v>0.23288026649721891</v>
      </c>
      <c r="BO24" s="19">
        <v>7.2264914872761599E-2</v>
      </c>
      <c r="BP24" s="19">
        <v>0.21468382572514425</v>
      </c>
      <c r="BQ24" s="19">
        <v>0.14691218302857051</v>
      </c>
      <c r="BR24" s="19">
        <v>6.7548403973593643E-2</v>
      </c>
      <c r="BS24" s="19">
        <v>5.8712164449600333E-2</v>
      </c>
      <c r="BT24" s="19">
        <v>0.11163392121947197</v>
      </c>
      <c r="BU24" s="19">
        <v>3.0506094860454528E-2</v>
      </c>
      <c r="BV24" s="19">
        <v>6.8902881773970054E-2</v>
      </c>
      <c r="BW24" s="19">
        <v>2.6514947258113129E-2</v>
      </c>
      <c r="BY24" s="19">
        <v>0.38776099337964554</v>
      </c>
      <c r="CA24" s="35" t="s">
        <v>252</v>
      </c>
      <c r="CE24" s="55"/>
      <c r="CG24" s="55"/>
      <c r="CI24" s="55"/>
      <c r="CK24" s="55"/>
      <c r="CM24" s="55"/>
      <c r="CO24" s="55"/>
      <c r="CQ24" s="55"/>
      <c r="CS24" s="55"/>
    </row>
    <row r="25" spans="1:102" s="19" customFormat="1" x14ac:dyDescent="0.25">
      <c r="A25" s="59">
        <f t="shared" si="0"/>
        <v>23</v>
      </c>
      <c r="B25" s="19" t="s">
        <v>40</v>
      </c>
      <c r="D25" s="60" t="s">
        <v>97</v>
      </c>
      <c r="E25" s="19">
        <v>72.637108007057194</v>
      </c>
      <c r="F25" s="19">
        <v>1.6957376020540433</v>
      </c>
      <c r="G25" s="19">
        <v>0.78686660697855504</v>
      </c>
      <c r="H25" s="19">
        <v>11.046576705625816</v>
      </c>
      <c r="I25" s="19">
        <v>9.456150525521668</v>
      </c>
      <c r="J25" s="19">
        <v>45.5</v>
      </c>
      <c r="K25" s="19">
        <v>1.6778478998063773E-2</v>
      </c>
      <c r="L25" s="19">
        <v>22.72167455320789</v>
      </c>
      <c r="M25" s="19">
        <v>70.249915806376904</v>
      </c>
      <c r="N25" s="19">
        <v>3.1064688785012016</v>
      </c>
      <c r="O25" s="19">
        <v>287.16831631139934</v>
      </c>
      <c r="P25" s="19">
        <v>17.37252640669092</v>
      </c>
      <c r="Q25" s="19">
        <v>0.10701657194353049</v>
      </c>
      <c r="R25" s="19">
        <v>7.4183686095418153</v>
      </c>
      <c r="S25" s="19">
        <v>79.645045135955186</v>
      </c>
      <c r="T25" s="19">
        <v>0.17560266261052904</v>
      </c>
      <c r="U25" s="19">
        <v>230.71996944675584</v>
      </c>
      <c r="V25" s="19">
        <v>18.787482714324877</v>
      </c>
      <c r="W25" s="19">
        <v>284.10784281295133</v>
      </c>
      <c r="X25" s="19">
        <v>6.2718589091096391</v>
      </c>
      <c r="Y25" s="19">
        <v>3.4694541983984748</v>
      </c>
      <c r="Z25" s="19">
        <v>15.996163981963718</v>
      </c>
      <c r="AA25" s="19">
        <v>50.801567390346591</v>
      </c>
      <c r="AB25" s="19">
        <v>37.969292753500703</v>
      </c>
      <c r="AC25" s="19">
        <v>8.8051500064250465</v>
      </c>
      <c r="AD25" s="19">
        <v>2.6036033603431878</v>
      </c>
      <c r="AE25" s="19">
        <v>7.2130893849689057</v>
      </c>
      <c r="AF25" s="19">
        <v>4.9057794467061777</v>
      </c>
      <c r="AG25" s="19">
        <v>1.8372776114527949</v>
      </c>
      <c r="AH25" s="19">
        <v>1.3542936395118292</v>
      </c>
      <c r="AI25" s="19">
        <v>10.073829124229761</v>
      </c>
      <c r="AJ25" s="19">
        <v>8.9586468503004515E-2</v>
      </c>
      <c r="AK25" s="19">
        <v>0.37681348812638005</v>
      </c>
      <c r="AL25" s="19">
        <v>7.1228951643694957E-2</v>
      </c>
      <c r="AM25" s="19">
        <v>100.19209020737873</v>
      </c>
      <c r="AP25" s="19">
        <v>0.18627630538545636</v>
      </c>
      <c r="AQ25" s="19">
        <v>9.7171798926445993E-2</v>
      </c>
      <c r="AR25" s="19">
        <v>6.4252732486670986E-3</v>
      </c>
      <c r="AS25" s="19">
        <v>9.0974561528299885E-2</v>
      </c>
      <c r="AT25" s="19">
        <v>8.6274482376214184E-2</v>
      </c>
      <c r="AU25" s="19">
        <v>0</v>
      </c>
      <c r="AV25" s="19">
        <v>6.8456010217915215E-3</v>
      </c>
      <c r="AW25" s="19">
        <v>0.20867386873911639</v>
      </c>
      <c r="AX25" s="19">
        <v>0.74917817153855304</v>
      </c>
      <c r="AY25" s="19">
        <v>2.6264890311158338E-2</v>
      </c>
      <c r="AZ25" s="19">
        <v>2.9591028166702857</v>
      </c>
      <c r="BA25" s="19">
        <v>0.84174916591806193</v>
      </c>
      <c r="BB25" s="19">
        <v>9.4848762733622412E-4</v>
      </c>
      <c r="BC25" s="19">
        <v>6.1600783329156535E-2</v>
      </c>
      <c r="BD25" s="19">
        <v>1.1032030027323163</v>
      </c>
      <c r="BE25" s="19">
        <v>4.5075200817548088E-2</v>
      </c>
      <c r="BF25" s="19">
        <v>2.3510995087363087</v>
      </c>
      <c r="BG25" s="19">
        <v>0.20190136112537252</v>
      </c>
      <c r="BH25" s="19">
        <v>2.7728172638281201</v>
      </c>
      <c r="BI25" s="19">
        <v>8.6907429577852718E-2</v>
      </c>
      <c r="BJ25" s="19">
        <v>0.83684036808038309</v>
      </c>
      <c r="BK25" s="19">
        <v>0.15924806126913249</v>
      </c>
      <c r="BL25" s="19">
        <v>0.45564568943269812</v>
      </c>
      <c r="BM25" s="19">
        <v>0.57920128250616354</v>
      </c>
      <c r="BN25" s="19">
        <v>0.24398216775079654</v>
      </c>
      <c r="BO25" s="19">
        <v>6.8022268438419464E-2</v>
      </c>
      <c r="BP25" s="19">
        <v>0.16641670100635481</v>
      </c>
      <c r="BQ25" s="19">
        <v>7.7559811003516568E-2</v>
      </c>
      <c r="BR25" s="19">
        <v>5.9463991032607341E-2</v>
      </c>
      <c r="BS25" s="19">
        <v>5.9816057386722479E-2</v>
      </c>
      <c r="BT25" s="19">
        <v>0.12529902297967871</v>
      </c>
      <c r="BU25" s="19">
        <v>3.6245441127657298E-2</v>
      </c>
      <c r="BV25" s="19">
        <v>1.8197348073344163E-2</v>
      </c>
      <c r="BW25" s="19">
        <v>9.5989820457327707E-3</v>
      </c>
      <c r="BY25" s="19">
        <v>0.2874040170669685</v>
      </c>
      <c r="CA25" s="35" t="s">
        <v>253</v>
      </c>
      <c r="CE25" s="55"/>
      <c r="CG25" s="55"/>
      <c r="CI25" s="55"/>
      <c r="CK25" s="55"/>
      <c r="CM25" s="55"/>
      <c r="CO25" s="55"/>
      <c r="CQ25" s="55"/>
      <c r="CS25" s="55"/>
    </row>
    <row r="26" spans="1:102" s="19" customFormat="1" x14ac:dyDescent="0.25">
      <c r="A26" s="59">
        <f t="shared" si="0"/>
        <v>24</v>
      </c>
      <c r="B26" s="19" t="s">
        <v>40</v>
      </c>
      <c r="D26" s="60" t="s">
        <v>97</v>
      </c>
      <c r="E26" s="19">
        <v>73.288893284518792</v>
      </c>
      <c r="F26" s="19">
        <v>1.8760365977718574</v>
      </c>
      <c r="G26" s="19">
        <v>0.76185136769391226</v>
      </c>
      <c r="H26" s="19">
        <v>11.270226491054739</v>
      </c>
      <c r="I26" s="19">
        <v>9.0335323945165182</v>
      </c>
      <c r="J26" s="19">
        <v>45.5</v>
      </c>
      <c r="K26" s="19">
        <v>2.3253080343856344E-3</v>
      </c>
      <c r="L26" s="19">
        <v>22.968349604179696</v>
      </c>
      <c r="M26" s="19">
        <v>74.957748581287035</v>
      </c>
      <c r="N26" s="19">
        <v>2.9190038670485885</v>
      </c>
      <c r="O26" s="19">
        <v>287.14765599322305</v>
      </c>
      <c r="P26" s="19">
        <v>14.724657792475442</v>
      </c>
      <c r="Q26" s="19">
        <v>0.10407704407853277</v>
      </c>
      <c r="R26" s="19">
        <v>7.3234797421461382</v>
      </c>
      <c r="S26" s="19">
        <v>82.65496006773202</v>
      </c>
      <c r="T26" s="19">
        <v>-2.1537026303429498E-2</v>
      </c>
      <c r="U26" s="19">
        <v>216.89736977929468</v>
      </c>
      <c r="V26" s="19">
        <v>20.734877594837293</v>
      </c>
      <c r="W26" s="19">
        <v>267.00626217994784</v>
      </c>
      <c r="X26" s="19">
        <v>4.9413451470699306</v>
      </c>
      <c r="Y26" s="19">
        <v>0.18271800328515089</v>
      </c>
      <c r="Z26" s="19">
        <v>16.819410564566269</v>
      </c>
      <c r="AA26" s="19">
        <v>53.565806280994451</v>
      </c>
      <c r="AB26" s="19">
        <v>40.273660126728615</v>
      </c>
      <c r="AC26" s="19">
        <v>9.3942274463299</v>
      </c>
      <c r="AD26" s="19">
        <v>2.8005203420425531</v>
      </c>
      <c r="AE26" s="19">
        <v>7.8471887940002034</v>
      </c>
      <c r="AF26" s="19">
        <v>5.3868037752045241</v>
      </c>
      <c r="AG26" s="19">
        <v>1.9901484071721951</v>
      </c>
      <c r="AH26" s="19">
        <v>1.4151888160217905</v>
      </c>
      <c r="AI26" s="19">
        <v>9.4162749407997879</v>
      </c>
      <c r="AJ26" s="19">
        <v>0.1431341929560131</v>
      </c>
      <c r="AK26" s="19">
        <v>0.42945290648806878</v>
      </c>
      <c r="AL26" s="19">
        <v>3.7275427084906956E-2</v>
      </c>
      <c r="AM26" s="19">
        <v>99.915029715105049</v>
      </c>
      <c r="AP26" s="19">
        <v>0.17047871469954595</v>
      </c>
      <c r="AQ26" s="19">
        <v>0.1256662090463449</v>
      </c>
      <c r="AR26" s="19">
        <v>5.9946790571802659E-3</v>
      </c>
      <c r="AS26" s="19">
        <v>0.10164315864934936</v>
      </c>
      <c r="AT26" s="19">
        <v>6.9216309185362104E-2</v>
      </c>
      <c r="AU26" s="19">
        <v>0</v>
      </c>
      <c r="AV26" s="19">
        <v>1.0095396273589917E-4</v>
      </c>
      <c r="AW26" s="19">
        <v>0.22506216394722592</v>
      </c>
      <c r="AX26" s="19">
        <v>0.97897844662986444</v>
      </c>
      <c r="AY26" s="19">
        <v>2.5807367688366275E-2</v>
      </c>
      <c r="AZ26" s="19">
        <v>2.4563840080885617</v>
      </c>
      <c r="BA26" s="19">
        <v>0.84383949061260854</v>
      </c>
      <c r="BB26" s="19">
        <v>1.1080826231379937E-3</v>
      </c>
      <c r="BC26" s="19">
        <v>8.0024019499096585E-2</v>
      </c>
      <c r="BD26" s="19">
        <v>1.5419553591124395</v>
      </c>
      <c r="BE26" s="19">
        <v>2.1227706207556693E-2</v>
      </c>
      <c r="BF26" s="19">
        <v>1.3781774041027732</v>
      </c>
      <c r="BG26" s="19">
        <v>0.19456098640107991</v>
      </c>
      <c r="BH26" s="19">
        <v>2.1830965998962077</v>
      </c>
      <c r="BI26" s="19">
        <v>4.0155095116854105E-2</v>
      </c>
      <c r="BJ26" s="19">
        <v>3.7901553364117505E-2</v>
      </c>
      <c r="BK26" s="19">
        <v>0.15074479864506671</v>
      </c>
      <c r="BL26" s="19">
        <v>0.47703709900383906</v>
      </c>
      <c r="BM26" s="19">
        <v>0.57636456182000706</v>
      </c>
      <c r="BN26" s="19">
        <v>0.20660360460443186</v>
      </c>
      <c r="BO26" s="19">
        <v>6.7155633748125498E-2</v>
      </c>
      <c r="BP26" s="19">
        <v>0.216848921714689</v>
      </c>
      <c r="BQ26" s="19">
        <v>0.14228059739522228</v>
      </c>
      <c r="BR26" s="19">
        <v>5.4671981002967059E-2</v>
      </c>
      <c r="BS26" s="19">
        <v>8.4212370879004045E-2</v>
      </c>
      <c r="BT26" s="19">
        <v>9.095322473138745E-2</v>
      </c>
      <c r="BU26" s="19">
        <v>2.1596588005750511E-2</v>
      </c>
      <c r="BV26" s="19">
        <v>2.097211137967319E-2</v>
      </c>
      <c r="BW26" s="19">
        <v>6.0603823660752782E-3</v>
      </c>
      <c r="BY26" s="19">
        <v>0.37498323605856332</v>
      </c>
      <c r="CA26" s="35" t="s">
        <v>254</v>
      </c>
      <c r="CE26" s="55"/>
      <c r="CG26" s="55"/>
      <c r="CI26" s="55"/>
      <c r="CK26" s="55"/>
      <c r="CM26" s="55"/>
      <c r="CO26" s="55"/>
      <c r="CQ26" s="55"/>
      <c r="CS26" s="55"/>
    </row>
    <row r="27" spans="1:102" s="19" customFormat="1" x14ac:dyDescent="0.25">
      <c r="A27" s="59">
        <f t="shared" si="0"/>
        <v>25</v>
      </c>
      <c r="B27" s="19" t="s">
        <v>40</v>
      </c>
      <c r="D27" s="60" t="s">
        <v>97</v>
      </c>
      <c r="E27" s="19">
        <v>77.572812200034321</v>
      </c>
      <c r="F27" s="19">
        <v>1.0741569459268339</v>
      </c>
      <c r="G27" s="19">
        <v>0.6067449845702364</v>
      </c>
      <c r="H27" s="19">
        <v>12.467473372376901</v>
      </c>
      <c r="I27" s="19">
        <v>7.2047661869094028</v>
      </c>
      <c r="J27" s="19">
        <v>47.5</v>
      </c>
      <c r="K27" s="19">
        <v>9.3086658686396279E-3</v>
      </c>
      <c r="L27" s="19">
        <v>23.03331036102723</v>
      </c>
      <c r="M27" s="19">
        <v>63.440133445267385</v>
      </c>
      <c r="N27" s="19">
        <v>2.2336695693007407</v>
      </c>
      <c r="O27" s="19">
        <v>205.67076979589922</v>
      </c>
      <c r="P27" s="19">
        <v>96.462997127271905</v>
      </c>
      <c r="Q27" s="19">
        <v>9.7636280042060652E-2</v>
      </c>
      <c r="R27" s="19">
        <v>6.4265308932312122</v>
      </c>
      <c r="S27" s="19">
        <v>108.8115063983355</v>
      </c>
      <c r="T27" s="19">
        <v>3.6649701473318426E-2</v>
      </c>
      <c r="U27" s="19">
        <v>202.32247669420215</v>
      </c>
      <c r="V27" s="19">
        <v>13.78277382982948</v>
      </c>
      <c r="W27" s="19">
        <v>165.17484529920188</v>
      </c>
      <c r="X27" s="19">
        <v>2.5090866367494327</v>
      </c>
      <c r="Y27" s="19">
        <v>3.1551479927771542</v>
      </c>
      <c r="Z27" s="19">
        <v>10.705297755009562</v>
      </c>
      <c r="AA27" s="19">
        <v>34.793622673188523</v>
      </c>
      <c r="AB27" s="19">
        <v>26.510200991650514</v>
      </c>
      <c r="AC27" s="19">
        <v>6.215686096678227</v>
      </c>
      <c r="AD27" s="19">
        <v>1.8916805276284232</v>
      </c>
      <c r="AE27" s="19">
        <v>5.255783498335699</v>
      </c>
      <c r="AF27" s="19">
        <v>3.599904881370426</v>
      </c>
      <c r="AG27" s="19">
        <v>1.33902196897729</v>
      </c>
      <c r="AH27" s="19">
        <v>0.94676378554041041</v>
      </c>
      <c r="AI27" s="19">
        <v>6.4366701026534141</v>
      </c>
      <c r="AJ27" s="19">
        <v>0.25496412094654303</v>
      </c>
      <c r="AK27" s="19">
        <v>0.19289258881537338</v>
      </c>
      <c r="AL27" s="19">
        <v>4.4311541778470812E-2</v>
      </c>
      <c r="AM27" s="19">
        <v>99.621362123540564</v>
      </c>
      <c r="AP27" s="19">
        <v>0.19860758511108778</v>
      </c>
      <c r="AQ27" s="19">
        <v>9.3279606354349634E-2</v>
      </c>
      <c r="AR27" s="19">
        <v>7.7657835347585552E-3</v>
      </c>
      <c r="AS27" s="19">
        <v>0.13802199366057807</v>
      </c>
      <c r="AT27" s="19">
        <v>5.8868593024766304E-2</v>
      </c>
      <c r="AU27" s="19">
        <v>0</v>
      </c>
      <c r="AV27" s="19">
        <v>4.7299248549992909E-4</v>
      </c>
      <c r="AW27" s="19">
        <v>0.33169183067492675</v>
      </c>
      <c r="AX27" s="19">
        <v>0.86183361285055271</v>
      </c>
      <c r="AY27" s="19">
        <v>2.0942225894754123E-2</v>
      </c>
      <c r="AZ27" s="19">
        <v>2.2197390816671247</v>
      </c>
      <c r="BA27" s="19">
        <v>4.7933523280793189</v>
      </c>
      <c r="BB27" s="19">
        <v>1.1371531980444477E-3</v>
      </c>
      <c r="BC27" s="19">
        <v>8.8087594381110107E-2</v>
      </c>
      <c r="BD27" s="19">
        <v>1.9850526449521284</v>
      </c>
      <c r="BE27" s="19">
        <v>1.8209827853878899E-2</v>
      </c>
      <c r="BF27" s="19">
        <v>2.258638795624385</v>
      </c>
      <c r="BG27" s="19">
        <v>0.15161282303309745</v>
      </c>
      <c r="BH27" s="19">
        <v>1.5450522358850742</v>
      </c>
      <c r="BI27" s="19">
        <v>3.9276742627036877E-2</v>
      </c>
      <c r="BJ27" s="19">
        <v>0.28583381178594336</v>
      </c>
      <c r="BK27" s="19">
        <v>0.13283872781292635</v>
      </c>
      <c r="BL27" s="19">
        <v>0.37509322011276336</v>
      </c>
      <c r="BM27" s="19">
        <v>0.42913975140079036</v>
      </c>
      <c r="BN27" s="19">
        <v>0.21276870017048782</v>
      </c>
      <c r="BO27" s="19">
        <v>4.9966059187072996E-2</v>
      </c>
      <c r="BP27" s="19">
        <v>0.15153093401093506</v>
      </c>
      <c r="BQ27" s="19">
        <v>0.13544128144489856</v>
      </c>
      <c r="BR27" s="19">
        <v>5.2936717016832995E-2</v>
      </c>
      <c r="BS27" s="19">
        <v>5.4900291086341077E-2</v>
      </c>
      <c r="BT27" s="19">
        <v>9.9774792822014277E-2</v>
      </c>
      <c r="BU27" s="19">
        <v>2.2521879531508512E-2</v>
      </c>
      <c r="BV27" s="19">
        <v>1.7783224420997879E-2</v>
      </c>
      <c r="BW27" s="19">
        <v>6.6991187159256109E-3</v>
      </c>
      <c r="BY27" s="19">
        <v>0.53919289677839854</v>
      </c>
      <c r="CA27" s="35" t="s">
        <v>255</v>
      </c>
      <c r="CE27" s="55"/>
      <c r="CG27" s="55"/>
      <c r="CI27" s="55"/>
      <c r="CK27" s="55"/>
      <c r="CM27" s="55"/>
      <c r="CO27" s="55"/>
      <c r="CQ27" s="55"/>
      <c r="CS27" s="55"/>
    </row>
    <row r="28" spans="1:102" s="19" customFormat="1" x14ac:dyDescent="0.25">
      <c r="A28" s="59">
        <f t="shared" si="0"/>
        <v>26</v>
      </c>
      <c r="B28" s="19" t="s">
        <v>40</v>
      </c>
      <c r="D28" s="60" t="s">
        <v>47</v>
      </c>
      <c r="E28" s="19">
        <v>72.547698900004875</v>
      </c>
      <c r="F28" s="19">
        <v>1.7546156276617455</v>
      </c>
      <c r="G28" s="19">
        <v>0.76796762409541308</v>
      </c>
      <c r="H28" s="19">
        <v>11.155272989535199</v>
      </c>
      <c r="I28" s="19">
        <v>9.2020475799126533</v>
      </c>
      <c r="J28" s="19">
        <v>45</v>
      </c>
      <c r="K28" s="19">
        <v>5.2006402943881435E-3</v>
      </c>
      <c r="L28" s="19">
        <v>23.003235384176921</v>
      </c>
      <c r="M28" s="19">
        <v>77.589916616084906</v>
      </c>
      <c r="N28" s="19">
        <v>3.1741024002450891</v>
      </c>
      <c r="O28" s="19">
        <v>297.03714605007514</v>
      </c>
      <c r="P28" s="19">
        <v>28.224009662326509</v>
      </c>
      <c r="Q28" s="19">
        <v>0.10618341611681931</v>
      </c>
      <c r="R28" s="19">
        <v>7.5265350942300415</v>
      </c>
      <c r="S28" s="19">
        <v>83.474443905519465</v>
      </c>
      <c r="T28" s="19">
        <v>2.9879400440036157E-2</v>
      </c>
      <c r="U28" s="19">
        <v>219.60513192068595</v>
      </c>
      <c r="V28" s="19">
        <v>21.206500032912945</v>
      </c>
      <c r="W28" s="19">
        <v>301.94310546294008</v>
      </c>
      <c r="X28" s="19">
        <v>6.3665028044772045</v>
      </c>
      <c r="Y28" s="19">
        <v>3.9318607376645933</v>
      </c>
      <c r="Z28" s="19">
        <v>17.895622081585206</v>
      </c>
      <c r="AA28" s="19">
        <v>55.985693329666994</v>
      </c>
      <c r="AB28" s="19">
        <v>42.202452126916384</v>
      </c>
      <c r="AC28" s="19">
        <v>9.7812824811230872</v>
      </c>
      <c r="AD28" s="19">
        <v>2.9432678768257929</v>
      </c>
      <c r="AE28" s="19">
        <v>7.9405045642076608</v>
      </c>
      <c r="AF28" s="19">
        <v>5.4774017770375583</v>
      </c>
      <c r="AG28" s="19">
        <v>2.0815430725271713</v>
      </c>
      <c r="AH28" s="19">
        <v>1.4840425049369104</v>
      </c>
      <c r="AI28" s="19">
        <v>10.570108718924297</v>
      </c>
      <c r="AJ28" s="19">
        <v>0.72397630129819412</v>
      </c>
      <c r="AK28" s="19">
        <v>0.52585177436407016</v>
      </c>
      <c r="AL28" s="19">
        <v>4.4387435886162202E-2</v>
      </c>
      <c r="AM28" s="19">
        <v>99.975478351411311</v>
      </c>
      <c r="AP28" s="19">
        <v>0.13732435102447191</v>
      </c>
      <c r="AQ28" s="19">
        <v>0.10319688401446324</v>
      </c>
      <c r="AR28" s="19">
        <v>8.7017952092727589E-3</v>
      </c>
      <c r="AS28" s="19">
        <v>8.6004488643425026E-2</v>
      </c>
      <c r="AT28" s="19">
        <v>6.9607400185731472E-2</v>
      </c>
      <c r="AU28" s="19">
        <v>0</v>
      </c>
      <c r="AV28" s="19">
        <v>1.9350534165178514E-4</v>
      </c>
      <c r="AW28" s="19">
        <v>0.22877137199503411</v>
      </c>
      <c r="AX28" s="19">
        <v>0.76050509003773559</v>
      </c>
      <c r="AY28" s="19">
        <v>2.4569517131162018E-2</v>
      </c>
      <c r="AZ28" s="19">
        <v>2.6319891156442639</v>
      </c>
      <c r="BA28" s="19">
        <v>0.86039244702197926</v>
      </c>
      <c r="BB28" s="19">
        <v>1.1518724519586827E-3</v>
      </c>
      <c r="BC28" s="19">
        <v>8.2966922565023721E-2</v>
      </c>
      <c r="BD28" s="19">
        <v>0.96331097156153833</v>
      </c>
      <c r="BE28" s="19">
        <v>2.0701710161078902E-2</v>
      </c>
      <c r="BF28" s="19">
        <v>1.8868281038609984</v>
      </c>
      <c r="BG28" s="19">
        <v>0.20852620047704087</v>
      </c>
      <c r="BH28" s="19">
        <v>2.7643923181093877</v>
      </c>
      <c r="BI28" s="19">
        <v>8.4457579494406937E-2</v>
      </c>
      <c r="BJ28" s="19">
        <v>3.1540767206050375E-2</v>
      </c>
      <c r="BK28" s="19">
        <v>0.1731848239160497</v>
      </c>
      <c r="BL28" s="19">
        <v>0.4328946985522284</v>
      </c>
      <c r="BM28" s="19">
        <v>0.5038321537672531</v>
      </c>
      <c r="BN28" s="19">
        <v>0.2099630221537469</v>
      </c>
      <c r="BO28" s="19">
        <v>6.7147025517406769E-2</v>
      </c>
      <c r="BP28" s="19">
        <v>0.19086640435343563</v>
      </c>
      <c r="BQ28" s="19">
        <v>0.1332452965761283</v>
      </c>
      <c r="BR28" s="19">
        <v>7.9298622865920626E-2</v>
      </c>
      <c r="BS28" s="19">
        <v>7.7628851845653712E-2</v>
      </c>
      <c r="BT28" s="19">
        <v>0.13331644344360999</v>
      </c>
      <c r="BU28" s="19">
        <v>5.0596840494084236E-2</v>
      </c>
      <c r="BV28" s="19">
        <v>2.2440090128457248E-2</v>
      </c>
      <c r="BW28" s="19">
        <v>5.8473243553539243E-3</v>
      </c>
      <c r="BY28" s="19">
        <v>0.3597984404860583</v>
      </c>
      <c r="CA28" s="35" t="s">
        <v>256</v>
      </c>
      <c r="CE28" s="55"/>
      <c r="CG28" s="55"/>
      <c r="CI28" s="55"/>
      <c r="CK28" s="55"/>
      <c r="CM28" s="55"/>
      <c r="CO28" s="55"/>
      <c r="CQ28" s="55"/>
      <c r="CS28" s="55"/>
    </row>
    <row r="29" spans="1:102" s="19" customFormat="1" x14ac:dyDescent="0.25">
      <c r="A29" s="59">
        <f t="shared" si="0"/>
        <v>27</v>
      </c>
      <c r="B29" s="19" t="s">
        <v>40</v>
      </c>
      <c r="D29" s="60" t="s">
        <v>47</v>
      </c>
      <c r="E29" s="19">
        <v>77.578177380489848</v>
      </c>
      <c r="F29" s="19">
        <v>1.7371047872454486</v>
      </c>
      <c r="G29" s="19">
        <v>0.59078497319341283</v>
      </c>
      <c r="H29" s="19">
        <v>13.09793391784809</v>
      </c>
      <c r="I29" s="19">
        <v>5.7537573676609881</v>
      </c>
      <c r="J29" s="19">
        <v>48.5</v>
      </c>
      <c r="K29" s="19">
        <v>3.058570775940327E-2</v>
      </c>
      <c r="L29" s="19">
        <v>23.078754614441692</v>
      </c>
      <c r="M29" s="19">
        <v>81.117907770866466</v>
      </c>
      <c r="N29" s="19">
        <v>1.9080525481485406</v>
      </c>
      <c r="O29" s="19">
        <v>215.10479543274957</v>
      </c>
      <c r="P29" s="19">
        <v>19.739852999077399</v>
      </c>
      <c r="Q29" s="19">
        <v>0.12705046876463896</v>
      </c>
      <c r="R29" s="19">
        <v>6.7480656643175445</v>
      </c>
      <c r="S29" s="19">
        <v>101.61871816986339</v>
      </c>
      <c r="T29" s="19">
        <v>0.38051294498912808</v>
      </c>
      <c r="U29" s="19">
        <v>188.40273418883626</v>
      </c>
      <c r="V29" s="19">
        <v>23.11033538544967</v>
      </c>
      <c r="W29" s="19">
        <v>273.39353260746338</v>
      </c>
      <c r="X29" s="19">
        <v>2.6855909419353887</v>
      </c>
      <c r="Y29" s="19">
        <v>9.1988956872847893</v>
      </c>
      <c r="Z29" s="19">
        <v>13.054380304119761</v>
      </c>
      <c r="AA29" s="19">
        <v>42.836911333101817</v>
      </c>
      <c r="AB29" s="19">
        <v>34.586961280583346</v>
      </c>
      <c r="AC29" s="19">
        <v>8.5218352138123912</v>
      </c>
      <c r="AD29" s="19">
        <v>2.7402583107994332</v>
      </c>
      <c r="AE29" s="19">
        <v>7.8871343661894455</v>
      </c>
      <c r="AF29" s="19">
        <v>5.7538235148276282</v>
      </c>
      <c r="AG29" s="19">
        <v>2.32392244887519</v>
      </c>
      <c r="AH29" s="19">
        <v>1.7407423796496126</v>
      </c>
      <c r="AI29" s="19">
        <v>10.417151020546749</v>
      </c>
      <c r="AJ29" s="19">
        <v>0.60178457822641118</v>
      </c>
      <c r="AK29" s="19">
        <v>0.31140598884160198</v>
      </c>
      <c r="AL29" s="19">
        <v>4.0959644605119618E-2</v>
      </c>
      <c r="AM29" s="19">
        <v>99.865419499447086</v>
      </c>
      <c r="AP29" s="19">
        <v>0.19691980519244909</v>
      </c>
      <c r="AQ29" s="19">
        <v>0.10337432752211438</v>
      </c>
      <c r="AR29" s="19">
        <v>7.1171019991611087E-3</v>
      </c>
      <c r="AS29" s="19">
        <v>0.13668124376276564</v>
      </c>
      <c r="AT29" s="19">
        <v>5.9349608235002842E-2</v>
      </c>
      <c r="AU29" s="19">
        <v>0</v>
      </c>
      <c r="AV29" s="19">
        <v>7.3025796260491587E-3</v>
      </c>
      <c r="AW29" s="19">
        <v>0.29069631866583384</v>
      </c>
      <c r="AX29" s="19">
        <v>0.79248663269163466</v>
      </c>
      <c r="AY29" s="19">
        <v>1.7907182149474534E-2</v>
      </c>
      <c r="AZ29" s="19">
        <v>2.0910308898684842</v>
      </c>
      <c r="BA29" s="19">
        <v>0.7483312596403443</v>
      </c>
      <c r="BB29" s="19">
        <v>1.0688228264786408E-3</v>
      </c>
      <c r="BC29" s="19">
        <v>7.5678853813199887E-2</v>
      </c>
      <c r="BD29" s="19">
        <v>1.3970433872625467</v>
      </c>
      <c r="BE29" s="19">
        <v>9.9579206948278626E-2</v>
      </c>
      <c r="BF29" s="19">
        <v>1.7456673332574559</v>
      </c>
      <c r="BG29" s="19">
        <v>0.21858688385249728</v>
      </c>
      <c r="BH29" s="19">
        <v>2.1493467319104358</v>
      </c>
      <c r="BI29" s="19">
        <v>9.5231341689585927E-2</v>
      </c>
      <c r="BJ29" s="19">
        <v>2.3362140529919069</v>
      </c>
      <c r="BK29" s="19">
        <v>0.16079846605196074</v>
      </c>
      <c r="BL29" s="19">
        <v>0.48802440766199018</v>
      </c>
      <c r="BM29" s="19">
        <v>0.54222048987848315</v>
      </c>
      <c r="BN29" s="19">
        <v>0.21838397279591265</v>
      </c>
      <c r="BO29" s="19">
        <v>6.5736802171234343E-2</v>
      </c>
      <c r="BP29" s="19">
        <v>0.18852214231493736</v>
      </c>
      <c r="BQ29" s="19">
        <v>0.15719921468058476</v>
      </c>
      <c r="BR29" s="19">
        <v>8.5454700165777581E-2</v>
      </c>
      <c r="BS29" s="19">
        <v>6.5432961899820591E-2</v>
      </c>
      <c r="BT29" s="19">
        <v>0.12214516904468092</v>
      </c>
      <c r="BU29" s="19">
        <v>7.9956118850687735E-2</v>
      </c>
      <c r="BV29" s="19">
        <v>1.7893047721447907E-2</v>
      </c>
      <c r="BW29" s="19">
        <v>6.0781103234645003E-3</v>
      </c>
      <c r="BY29" s="19">
        <v>0.4538897929014879</v>
      </c>
      <c r="CA29" s="35" t="s">
        <v>257</v>
      </c>
      <c r="CE29" s="55"/>
      <c r="CG29" s="55"/>
      <c r="CI29" s="55"/>
      <c r="CK29" s="55"/>
      <c r="CM29" s="55"/>
      <c r="CO29" s="55"/>
      <c r="CQ29" s="55"/>
      <c r="CS29" s="55"/>
    </row>
    <row r="30" spans="1:102" s="19" customFormat="1" x14ac:dyDescent="0.25">
      <c r="A30" s="59">
        <f t="shared" si="0"/>
        <v>28</v>
      </c>
      <c r="B30" s="19" t="s">
        <v>40</v>
      </c>
      <c r="D30" s="60" t="s">
        <v>47</v>
      </c>
      <c r="E30" s="19">
        <v>77.595382578899944</v>
      </c>
      <c r="F30" s="19">
        <v>1.2685359961399876</v>
      </c>
      <c r="G30" s="19">
        <v>0.58171727009414964</v>
      </c>
      <c r="H30" s="19">
        <v>12.228067379510822</v>
      </c>
      <c r="I30" s="19">
        <v>8.221891606028958</v>
      </c>
      <c r="J30" s="19">
        <v>46.5</v>
      </c>
      <c r="K30" s="19">
        <v>4.6180970675294255E-3</v>
      </c>
      <c r="L30" s="19">
        <v>23.401400411336372</v>
      </c>
      <c r="M30" s="19">
        <v>73.592006249048623</v>
      </c>
      <c r="N30" s="19">
        <v>2.6112575820104036</v>
      </c>
      <c r="O30" s="19">
        <v>215.07500490770099</v>
      </c>
      <c r="P30" s="19">
        <v>37.579482134887748</v>
      </c>
      <c r="Q30" s="19">
        <v>8.604020365704533E-2</v>
      </c>
      <c r="R30" s="19">
        <v>6.2940052644405515</v>
      </c>
      <c r="S30" s="19">
        <v>134.7456818998705</v>
      </c>
      <c r="T30" s="19">
        <v>4.0477154595299783E-2</v>
      </c>
      <c r="U30" s="19">
        <v>199.57691209260867</v>
      </c>
      <c r="V30" s="19">
        <v>15.199256654701584</v>
      </c>
      <c r="W30" s="19">
        <v>186.10802116795267</v>
      </c>
      <c r="X30" s="19">
        <v>2.7410718589587089</v>
      </c>
      <c r="Y30" s="19">
        <v>1.9246018863981289</v>
      </c>
      <c r="Z30" s="19">
        <v>11.521409653428066</v>
      </c>
      <c r="AA30" s="19">
        <v>37.690888393739513</v>
      </c>
      <c r="AB30" s="19">
        <v>29.417493682375323</v>
      </c>
      <c r="AC30" s="19">
        <v>6.9381367390312674</v>
      </c>
      <c r="AD30" s="19">
        <v>2.1291229166240058</v>
      </c>
      <c r="AE30" s="19">
        <v>5.7785909264762667</v>
      </c>
      <c r="AF30" s="19">
        <v>3.9521742043868406</v>
      </c>
      <c r="AG30" s="19">
        <v>1.4730037583299969</v>
      </c>
      <c r="AH30" s="19">
        <v>1.0095264529690482</v>
      </c>
      <c r="AI30" s="19">
        <v>7.7642221193356944</v>
      </c>
      <c r="AJ30" s="19">
        <v>0.20029518497182849</v>
      </c>
      <c r="AK30" s="19">
        <v>0.21490639044413795</v>
      </c>
      <c r="AL30" s="19">
        <v>2.9416165409202721E-2</v>
      </c>
      <c r="AM30" s="19">
        <v>99.966252849570253</v>
      </c>
      <c r="AP30" s="19">
        <v>0.15344501395738525</v>
      </c>
      <c r="AQ30" s="19">
        <v>0.18971043761962428</v>
      </c>
      <c r="AR30" s="19">
        <v>8.5131174308329446E-3</v>
      </c>
      <c r="AS30" s="19">
        <v>0.10333211982855678</v>
      </c>
      <c r="AT30" s="19">
        <v>7.4831087214217509E-2</v>
      </c>
      <c r="AU30" s="19">
        <v>0</v>
      </c>
      <c r="AV30" s="19">
        <v>7.8507054876049095E-4</v>
      </c>
      <c r="AW30" s="19">
        <v>0.19952303364851617</v>
      </c>
      <c r="AX30" s="19">
        <v>0.91377499219046687</v>
      </c>
      <c r="AY30" s="19">
        <v>2.4095224906502458E-2</v>
      </c>
      <c r="AZ30" s="19">
        <v>1.9348262744966176</v>
      </c>
      <c r="BA30" s="19">
        <v>1.6430638633702812</v>
      </c>
      <c r="BB30" s="19">
        <v>8.6853110473664543E-4</v>
      </c>
      <c r="BC30" s="19">
        <v>5.7680493669685209E-2</v>
      </c>
      <c r="BD30" s="19">
        <v>2.2602942695246471</v>
      </c>
      <c r="BE30" s="19">
        <v>1.7828997302293776E-2</v>
      </c>
      <c r="BF30" s="19">
        <v>1.6628503608206642</v>
      </c>
      <c r="BG30" s="19">
        <v>0.10540915398348591</v>
      </c>
      <c r="BH30" s="19">
        <v>1.5268003767470284</v>
      </c>
      <c r="BI30" s="19">
        <v>4.6023415879603867E-2</v>
      </c>
      <c r="BJ30" s="19">
        <v>7.8217779847038801E-2</v>
      </c>
      <c r="BK30" s="19">
        <v>0.13416526091629391</v>
      </c>
      <c r="BL30" s="19">
        <v>0.28594598693856921</v>
      </c>
      <c r="BM30" s="19">
        <v>0.40555498037800847</v>
      </c>
      <c r="BN30" s="19">
        <v>0.19942292850448129</v>
      </c>
      <c r="BO30" s="19">
        <v>5.7473886699826025E-2</v>
      </c>
      <c r="BP30" s="19">
        <v>0.15494641769595538</v>
      </c>
      <c r="BQ30" s="19">
        <v>0.11074229590291237</v>
      </c>
      <c r="BR30" s="19">
        <v>4.8284920853534599E-2</v>
      </c>
      <c r="BS30" s="19">
        <v>5.9744254450941045E-2</v>
      </c>
      <c r="BT30" s="19">
        <v>0.13784142245180414</v>
      </c>
      <c r="BU30" s="19">
        <v>2.4345018558021295E-2</v>
      </c>
      <c r="BV30" s="19">
        <v>1.616969472395836E-2</v>
      </c>
      <c r="BW30" s="19">
        <v>5.0629416834237512E-3</v>
      </c>
      <c r="BY30" s="19">
        <v>0.29653025507408665</v>
      </c>
      <c r="CA30" s="35" t="s">
        <v>258</v>
      </c>
      <c r="CE30" s="55"/>
      <c r="CG30" s="55"/>
      <c r="CI30" s="55"/>
      <c r="CK30" s="55"/>
      <c r="CM30" s="55"/>
      <c r="CO30" s="55"/>
      <c r="CQ30" s="55"/>
      <c r="CS30" s="55"/>
    </row>
    <row r="31" spans="1:102" s="19" customFormat="1" x14ac:dyDescent="0.25">
      <c r="A31" s="59">
        <f t="shared" si="0"/>
        <v>29</v>
      </c>
      <c r="B31" s="19" t="s">
        <v>44</v>
      </c>
      <c r="C31" s="19" t="s">
        <v>41</v>
      </c>
      <c r="D31" s="60" t="s">
        <v>103</v>
      </c>
      <c r="E31" s="19">
        <v>68.353930331917951</v>
      </c>
      <c r="F31" s="19">
        <v>1.16118527827919</v>
      </c>
      <c r="G31" s="19">
        <v>2.1046095029378664</v>
      </c>
      <c r="H31" s="19">
        <v>11.852659988650922</v>
      </c>
      <c r="I31" s="19">
        <v>13.952128264622548</v>
      </c>
      <c r="J31" s="19">
        <v>36.700000000000024</v>
      </c>
      <c r="K31" s="19">
        <v>3.9955798553283963</v>
      </c>
      <c r="L31" s="19">
        <v>11.572415127456408</v>
      </c>
      <c r="M31" s="19">
        <v>33.059041924618441</v>
      </c>
      <c r="N31" s="19">
        <v>4.003633167157048</v>
      </c>
      <c r="O31" s="19">
        <v>323.34249507667585</v>
      </c>
      <c r="P31" s="19">
        <v>2.3138635079133159</v>
      </c>
      <c r="Q31" s="19">
        <v>0.10662063470621259</v>
      </c>
      <c r="R31" s="19">
        <v>9.7819211234659544</v>
      </c>
      <c r="S31" s="19">
        <v>126.66558298650996</v>
      </c>
      <c r="T31" s="19">
        <v>14.542706618088529</v>
      </c>
      <c r="U31" s="19">
        <v>828.58928500488355</v>
      </c>
      <c r="V31" s="19">
        <v>13.642069306364942</v>
      </c>
      <c r="W31" s="19">
        <v>151.21164920432935</v>
      </c>
      <c r="X31" s="19">
        <v>39.785717291965504</v>
      </c>
      <c r="Y31" s="19">
        <v>849.6633105210135</v>
      </c>
      <c r="Z31" s="19">
        <v>15.614387540256059</v>
      </c>
      <c r="AA31" s="19">
        <v>45.384322990011498</v>
      </c>
      <c r="AB31" s="19">
        <v>31.157283817286977</v>
      </c>
      <c r="AC31" s="19">
        <v>6.8416846358735395</v>
      </c>
      <c r="AD31" s="19">
        <v>2.0831179229190777</v>
      </c>
      <c r="AE31" s="19">
        <v>5.5075991988636073</v>
      </c>
      <c r="AF31" s="19">
        <v>3.5973385518277565</v>
      </c>
      <c r="AG31" s="19">
        <v>1.3304018144201382</v>
      </c>
      <c r="AH31" s="19">
        <v>0.87996442659267937</v>
      </c>
      <c r="AI31" s="19">
        <v>4.7647430421643273</v>
      </c>
      <c r="AJ31" s="19">
        <v>0.35295582996597252</v>
      </c>
      <c r="AK31" s="19">
        <v>0.33353697902906349</v>
      </c>
      <c r="AL31" s="19">
        <v>7.1160318124301236E-2</v>
      </c>
      <c r="AM31" s="19">
        <v>94.107997844126643</v>
      </c>
      <c r="AP31" s="19">
        <v>0.2032980757741305</v>
      </c>
      <c r="AQ31" s="19">
        <v>7.9716330138540611E-2</v>
      </c>
      <c r="AR31" s="19">
        <v>1.5901898708988702E-2</v>
      </c>
      <c r="AS31" s="19">
        <v>0.14180208822025675</v>
      </c>
      <c r="AT31" s="19">
        <v>0.13245188572828495</v>
      </c>
      <c r="AU31" s="19">
        <v>8.2046407952365389E-15</v>
      </c>
      <c r="AV31" s="19">
        <v>2.3648555433889384E-2</v>
      </c>
      <c r="AW31" s="19">
        <v>0.19508473857251518</v>
      </c>
      <c r="AX31" s="19">
        <v>0.38273557466334063</v>
      </c>
      <c r="AY31" s="19">
        <v>3.1506535194974643E-2</v>
      </c>
      <c r="AZ31" s="19">
        <v>3.0769479252636787</v>
      </c>
      <c r="BA31" s="19">
        <v>0.32776146596122663</v>
      </c>
      <c r="BB31" s="19">
        <v>1.2465799399336837E-3</v>
      </c>
      <c r="BC31" s="19">
        <v>0.11663039123521092</v>
      </c>
      <c r="BD31" s="19">
        <v>1.6693598933061793</v>
      </c>
      <c r="BE31" s="19">
        <v>0.19106574502076967</v>
      </c>
      <c r="BF31" s="19">
        <v>6.6084230814375768</v>
      </c>
      <c r="BG31" s="19">
        <v>0.17024451113035352</v>
      </c>
      <c r="BH31" s="19">
        <v>1.3824498541410923</v>
      </c>
      <c r="BI31" s="19">
        <v>0.35626972929628614</v>
      </c>
      <c r="BJ31" s="19">
        <v>7.4112338284483936</v>
      </c>
      <c r="BK31" s="19">
        <v>0.15038969618778705</v>
      </c>
      <c r="BL31" s="19">
        <v>0.43734878212288542</v>
      </c>
      <c r="BM31" s="19">
        <v>0.52363472455341875</v>
      </c>
      <c r="BN31" s="19">
        <v>0.20988129795925303</v>
      </c>
      <c r="BO31" s="19">
        <v>5.690778671492059E-2</v>
      </c>
      <c r="BP31" s="19">
        <v>0.19407684972282221</v>
      </c>
      <c r="BQ31" s="19">
        <v>9.2919436363416277E-2</v>
      </c>
      <c r="BR31" s="19">
        <v>5.2680473098609785E-2</v>
      </c>
      <c r="BS31" s="19">
        <v>5.3420616275426998E-2</v>
      </c>
      <c r="BT31" s="19">
        <v>7.3467261565071967E-2</v>
      </c>
      <c r="BU31" s="19">
        <v>3.1049867377829127E-2</v>
      </c>
      <c r="BV31" s="19">
        <v>1.9625505996078901E-2</v>
      </c>
      <c r="BW31" s="19">
        <v>9.844521605866921E-3</v>
      </c>
      <c r="BY31" s="19">
        <v>0.40027344001701159</v>
      </c>
      <c r="CA31" s="35" t="s">
        <v>319</v>
      </c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W31" s="35"/>
    </row>
    <row r="32" spans="1:102" s="19" customFormat="1" x14ac:dyDescent="0.25">
      <c r="A32" s="59">
        <f t="shared" si="0"/>
        <v>30</v>
      </c>
      <c r="B32" s="19" t="s">
        <v>86</v>
      </c>
      <c r="D32" s="60" t="s">
        <v>104</v>
      </c>
      <c r="E32" s="19">
        <v>75.315055463618705</v>
      </c>
      <c r="F32" s="19">
        <v>2.2247855583985108</v>
      </c>
      <c r="G32" s="19">
        <v>0.65083548812942849</v>
      </c>
      <c r="H32" s="19">
        <v>15.091053720310553</v>
      </c>
      <c r="I32" s="19">
        <v>14.392073153415895</v>
      </c>
      <c r="J32" s="19">
        <v>33.1</v>
      </c>
      <c r="K32" s="19">
        <v>17.755877272179937</v>
      </c>
      <c r="L32" s="19">
        <v>0.18185764633260143</v>
      </c>
      <c r="M32" s="19">
        <v>6.6416959286403587</v>
      </c>
      <c r="N32" s="19">
        <v>3.9721126199342542</v>
      </c>
      <c r="O32" s="19">
        <v>248.03673805492588</v>
      </c>
      <c r="P32" s="19">
        <v>11.998000346564565</v>
      </c>
      <c r="Q32" s="19">
        <v>0.10593554701174193</v>
      </c>
      <c r="R32" s="19">
        <v>8.8169663703451082</v>
      </c>
      <c r="S32" s="19">
        <v>355.92972519481367</v>
      </c>
      <c r="T32" s="19">
        <v>318.41923569109991</v>
      </c>
      <c r="U32" s="19">
        <v>264.24228700368866</v>
      </c>
      <c r="V32" s="19">
        <v>0.12473291241812103</v>
      </c>
      <c r="W32" s="19">
        <v>11.099196414105565</v>
      </c>
      <c r="X32" s="19">
        <v>29.857877235968267</v>
      </c>
      <c r="Y32" s="19">
        <v>6934.2509740302476</v>
      </c>
      <c r="Z32" s="19">
        <v>2.5881801368408869E-2</v>
      </c>
      <c r="AA32" s="19">
        <v>4.6087500548733481E-3</v>
      </c>
      <c r="AB32" s="19">
        <v>-7.8235315155797782E-4</v>
      </c>
      <c r="AC32" s="19">
        <v>2.2083824705567863E-3</v>
      </c>
      <c r="AD32" s="19">
        <v>0.13589640610069584</v>
      </c>
      <c r="AE32" s="19">
        <v>5.8851743915419334E-3</v>
      </c>
      <c r="AF32" s="19">
        <v>2.8410443765682853E-3</v>
      </c>
      <c r="AG32" s="19">
        <v>5.4207573186836515E-3</v>
      </c>
      <c r="AH32" s="19">
        <v>1.6753969833739068E-2</v>
      </c>
      <c r="AI32" s="19">
        <v>0.27626549496266112</v>
      </c>
      <c r="AJ32" s="19">
        <v>0.47764016927917013</v>
      </c>
      <c r="AK32" s="19">
        <v>4.8468430407478449E-4</v>
      </c>
      <c r="AL32" s="19">
        <v>3.9532193513350505E-3</v>
      </c>
      <c r="AM32" s="19">
        <v>94.130614254777058</v>
      </c>
      <c r="AP32" s="19">
        <v>0.16506157082971534</v>
      </c>
      <c r="AQ32" s="19">
        <v>0.12902821405839315</v>
      </c>
      <c r="AR32" s="19">
        <v>7.9623973298944186E-3</v>
      </c>
      <c r="AS32" s="19">
        <v>0.13287717738775134</v>
      </c>
      <c r="AT32" s="19">
        <v>0.13101735153749774</v>
      </c>
      <c r="AU32" s="19">
        <v>5.4697605301576932E-15</v>
      </c>
      <c r="AV32" s="19">
        <v>0.16544571039769559</v>
      </c>
      <c r="AW32" s="19">
        <v>4.9854516031335463E-2</v>
      </c>
      <c r="AX32" s="19">
        <v>0.16740615301982328</v>
      </c>
      <c r="AY32" s="19">
        <v>5.1879975801144444E-2</v>
      </c>
      <c r="AZ32" s="19">
        <v>2.9803189830648353</v>
      </c>
      <c r="BA32" s="19">
        <v>0.7375083526716375</v>
      </c>
      <c r="BB32" s="19">
        <v>9.8320252853971121E-4</v>
      </c>
      <c r="BC32" s="19">
        <v>7.0218211341834771E-2</v>
      </c>
      <c r="BD32" s="19">
        <v>2.9191508655819778</v>
      </c>
      <c r="BE32" s="19">
        <v>3.0357089771949908</v>
      </c>
      <c r="BF32" s="19">
        <v>6.2288697969415203</v>
      </c>
      <c r="BG32" s="19">
        <v>9.6374291298671338E-3</v>
      </c>
      <c r="BH32" s="19">
        <v>0.1994008009095927</v>
      </c>
      <c r="BI32" s="19">
        <v>0.30732705696681095</v>
      </c>
      <c r="BJ32" s="19">
        <v>63.001796979194715</v>
      </c>
      <c r="BK32" s="19">
        <v>3.4948895630616201E-3</v>
      </c>
      <c r="BL32" s="19">
        <v>2.3000810028215163E-3</v>
      </c>
      <c r="BM32" s="19">
        <v>1.8942764613152814E-3</v>
      </c>
      <c r="BN32" s="19">
        <v>2.7740547529746464E-3</v>
      </c>
      <c r="BO32" s="19">
        <v>1.2659298439684389E-2</v>
      </c>
      <c r="BP32" s="19">
        <v>4.8027336080657705E-3</v>
      </c>
      <c r="BQ32" s="19">
        <v>3.0682041960034645E-3</v>
      </c>
      <c r="BR32" s="19">
        <v>3.9300910052080208E-3</v>
      </c>
      <c r="BS32" s="19">
        <v>7.8717331400173993E-3</v>
      </c>
      <c r="BT32" s="19">
        <v>1.6652774496607754E-2</v>
      </c>
      <c r="BU32" s="19">
        <v>0.11006848172087332</v>
      </c>
      <c r="BV32" s="19">
        <v>4.8136210772971793E-4</v>
      </c>
      <c r="BW32" s="19">
        <v>1.8444192061251631E-3</v>
      </c>
      <c r="BY32" s="19">
        <v>0.34225137786343868</v>
      </c>
      <c r="CA32" s="35" t="s">
        <v>406</v>
      </c>
      <c r="CE32" s="55"/>
      <c r="CG32" s="55"/>
      <c r="CI32" s="55"/>
      <c r="CK32" s="55"/>
      <c r="CM32" s="55"/>
      <c r="CO32" s="55"/>
      <c r="CQ32" s="55"/>
      <c r="CS32" s="55"/>
    </row>
    <row r="33" spans="1:101" s="19" customFormat="1" ht="30" x14ac:dyDescent="0.25">
      <c r="A33" s="59">
        <f t="shared" si="0"/>
        <v>31</v>
      </c>
      <c r="B33" s="19" t="s">
        <v>86</v>
      </c>
      <c r="D33" s="60" t="s">
        <v>105</v>
      </c>
      <c r="E33" s="19">
        <v>77.669969052614803</v>
      </c>
      <c r="F33" s="19">
        <v>3.4667722452555805</v>
      </c>
      <c r="G33" s="19">
        <v>0.76690721956676755</v>
      </c>
      <c r="H33" s="19">
        <v>15.646643108829313</v>
      </c>
      <c r="I33" s="19">
        <v>14.333914296723632</v>
      </c>
      <c r="J33" s="19">
        <v>33.299999999999983</v>
      </c>
      <c r="K33" s="19">
        <v>17.727942216605147</v>
      </c>
      <c r="L33" s="19">
        <v>0.27166735300728967</v>
      </c>
      <c r="M33" s="19">
        <v>7.9975720806931347</v>
      </c>
      <c r="N33" s="19">
        <v>3.8620158156228506</v>
      </c>
      <c r="O33" s="19">
        <v>244.80808409454247</v>
      </c>
      <c r="P33" s="19">
        <v>18.418141984870942</v>
      </c>
      <c r="Q33" s="19">
        <v>6.4878776400024429E-2</v>
      </c>
      <c r="R33" s="19">
        <v>8.0242458925473574</v>
      </c>
      <c r="S33" s="19">
        <v>357.61814146964377</v>
      </c>
      <c r="T33" s="19">
        <v>349.11745218275792</v>
      </c>
      <c r="U33" s="19">
        <v>248.01466993664337</v>
      </c>
      <c r="V33" s="19">
        <v>0.17521196999017311</v>
      </c>
      <c r="W33" s="19">
        <v>12.019021635600732</v>
      </c>
      <c r="X33" s="19">
        <v>27.445513901770994</v>
      </c>
      <c r="Y33" s="19">
        <v>6761.5525102403481</v>
      </c>
      <c r="Z33" s="19">
        <v>0.28980948523804673</v>
      </c>
      <c r="AA33" s="19">
        <v>0.50535094201434272</v>
      </c>
      <c r="AB33" s="19">
        <v>0.1480245884372062</v>
      </c>
      <c r="AC33" s="19">
        <v>1.8004776478025824E-2</v>
      </c>
      <c r="AD33" s="19">
        <v>0.12402275641875435</v>
      </c>
      <c r="AE33" s="19">
        <v>2.9635653817543715E-2</v>
      </c>
      <c r="AF33" s="19">
        <v>1.6833602584782486E-2</v>
      </c>
      <c r="AG33" s="19">
        <v>6.5272126793190178E-3</v>
      </c>
      <c r="AH33" s="19">
        <v>1.4833391611761013E-2</v>
      </c>
      <c r="AI33" s="19">
        <v>0.45681474147555534</v>
      </c>
      <c r="AJ33" s="19">
        <v>1.784336629097961</v>
      </c>
      <c r="AK33" s="19">
        <v>3.1746521045800002E-2</v>
      </c>
      <c r="AL33" s="19">
        <v>2.5003122178233611E-2</v>
      </c>
      <c r="AM33" s="19">
        <v>94.06305088964038</v>
      </c>
      <c r="AP33" s="19">
        <v>0.33045517653923301</v>
      </c>
      <c r="AQ33" s="19">
        <v>0.15948206296804382</v>
      </c>
      <c r="AR33" s="19">
        <v>9.8481533421304491E-3</v>
      </c>
      <c r="AS33" s="19">
        <v>0.24494063764779789</v>
      </c>
      <c r="AT33" s="19">
        <v>0.21262228340674835</v>
      </c>
      <c r="AU33" s="19">
        <v>5.4697605301576932E-15</v>
      </c>
      <c r="AV33" s="19">
        <v>0.16738379280962246</v>
      </c>
      <c r="AW33" s="19">
        <v>0.18991869251487184</v>
      </c>
      <c r="AX33" s="19">
        <v>0.38839477477118128</v>
      </c>
      <c r="AY33" s="19">
        <v>5.2338300966396099E-2</v>
      </c>
      <c r="AZ33" s="19">
        <v>3.292406995096214</v>
      </c>
      <c r="BA33" s="19">
        <v>0.94463429758827644</v>
      </c>
      <c r="BB33" s="19">
        <v>7.3594668077739877E-4</v>
      </c>
      <c r="BC33" s="19">
        <v>0.21539448788203888</v>
      </c>
      <c r="BD33" s="19">
        <v>5.48426124852545</v>
      </c>
      <c r="BE33" s="19">
        <v>4.3924033770676623</v>
      </c>
      <c r="BF33" s="19">
        <v>3.449595033578932</v>
      </c>
      <c r="BG33" s="19">
        <v>1.866563643823136E-2</v>
      </c>
      <c r="BH33" s="19">
        <v>0.22029478625647358</v>
      </c>
      <c r="BI33" s="19">
        <v>0.42422798125852967</v>
      </c>
      <c r="BJ33" s="19">
        <v>95.85480270783124</v>
      </c>
      <c r="BK33" s="19">
        <v>7.0931899381799404E-2</v>
      </c>
      <c r="BL33" s="19">
        <v>0.22110910711568735</v>
      </c>
      <c r="BM33" s="19">
        <v>5.5757386171325238E-2</v>
      </c>
      <c r="BN33" s="19">
        <v>1.4546628162253817E-2</v>
      </c>
      <c r="BO33" s="19">
        <v>1.3380409148625016E-2</v>
      </c>
      <c r="BP33" s="19">
        <v>1.6067787552424891E-2</v>
      </c>
      <c r="BQ33" s="19">
        <v>8.4414458394901082E-3</v>
      </c>
      <c r="BR33" s="19">
        <v>5.5749097084370897E-3</v>
      </c>
      <c r="BS33" s="19">
        <v>8.2697850809215698E-3</v>
      </c>
      <c r="BT33" s="19">
        <v>0.39614766641018734</v>
      </c>
      <c r="BU33" s="19">
        <v>0.66416896975804429</v>
      </c>
      <c r="BV33" s="19">
        <v>1.005176752545885E-2</v>
      </c>
      <c r="BW33" s="19">
        <v>1.0184325902331334E-2</v>
      </c>
      <c r="BY33" s="19">
        <v>0.69197018055349824</v>
      </c>
      <c r="CA33" s="35" t="s">
        <v>407</v>
      </c>
      <c r="CE33" s="55"/>
      <c r="CG33" s="55"/>
      <c r="CI33" s="55"/>
      <c r="CK33" s="55"/>
      <c r="CM33" s="55"/>
      <c r="CO33" s="55"/>
      <c r="CQ33" s="55"/>
      <c r="CS33" s="55"/>
    </row>
    <row r="34" spans="1:101" s="19" customFormat="1" ht="30" x14ac:dyDescent="0.25">
      <c r="A34" s="59">
        <f t="shared" si="0"/>
        <v>32</v>
      </c>
      <c r="B34" s="19" t="s">
        <v>86</v>
      </c>
      <c r="D34" s="60" t="s">
        <v>105</v>
      </c>
      <c r="E34" s="19">
        <v>78.455631990570467</v>
      </c>
      <c r="F34" s="19">
        <v>3.5131943114397393</v>
      </c>
      <c r="G34" s="19">
        <v>0.78048770092623954</v>
      </c>
      <c r="H34" s="19">
        <v>15.927750683677637</v>
      </c>
      <c r="I34" s="19">
        <v>14.094866465533173</v>
      </c>
      <c r="J34" s="19">
        <v>33.5</v>
      </c>
      <c r="K34" s="19">
        <v>17.79223993719291</v>
      </c>
      <c r="L34" s="19">
        <v>0.19994312334121073</v>
      </c>
      <c r="M34" s="19">
        <v>8.0472292974987596</v>
      </c>
      <c r="N34" s="19">
        <v>4.0416039090005196</v>
      </c>
      <c r="O34" s="19">
        <v>249.19958989137527</v>
      </c>
      <c r="P34" s="19">
        <v>18.125755084726173</v>
      </c>
      <c r="Q34" s="19">
        <v>6.0245708714950684E-2</v>
      </c>
      <c r="R34" s="19">
        <v>7.7958936191704495</v>
      </c>
      <c r="S34" s="19">
        <v>380.19259747693144</v>
      </c>
      <c r="T34" s="19">
        <v>299.82713541320663</v>
      </c>
      <c r="U34" s="19">
        <v>351.90633841266481</v>
      </c>
      <c r="V34" s="19">
        <v>0.13737094270187053</v>
      </c>
      <c r="W34" s="19">
        <v>13.523450801094738</v>
      </c>
      <c r="X34" s="19">
        <v>46.433767911767092</v>
      </c>
      <c r="Y34" s="19">
        <v>7541.1502136165154</v>
      </c>
      <c r="Z34" s="19">
        <v>5.8442031913544072E-2</v>
      </c>
      <c r="AA34" s="19">
        <v>4.0804100302158232E-2</v>
      </c>
      <c r="AB34" s="19">
        <v>3.1241253892728988E-3</v>
      </c>
      <c r="AC34" s="19">
        <v>7.8160557062298026E-3</v>
      </c>
      <c r="AD34" s="19">
        <v>0.15055564911996416</v>
      </c>
      <c r="AE34" s="19">
        <v>2.1048932470761814E-2</v>
      </c>
      <c r="AF34" s="19">
        <v>3.5331270701936786E-3</v>
      </c>
      <c r="AG34" s="19">
        <v>3.1538969421269314E-3</v>
      </c>
      <c r="AH34" s="19">
        <v>7.0715999053716583E-3</v>
      </c>
      <c r="AI34" s="19">
        <v>0.39504932679102739</v>
      </c>
      <c r="AJ34" s="19">
        <v>1.8553469532442373</v>
      </c>
      <c r="AK34" s="19">
        <v>2.9717003005224904E-3</v>
      </c>
      <c r="AL34" s="19">
        <v>7.5933836149864138E-3</v>
      </c>
      <c r="AM34" s="19">
        <v>94.260995717362562</v>
      </c>
      <c r="AP34" s="19">
        <v>0.16004922924386791</v>
      </c>
      <c r="AQ34" s="19">
        <v>0.2737934401783601</v>
      </c>
      <c r="AR34" s="19">
        <v>2.1075436785837977E-2</v>
      </c>
      <c r="AS34" s="19">
        <v>0.16717472617492624</v>
      </c>
      <c r="AT34" s="19">
        <v>0.13814294637317626</v>
      </c>
      <c r="AU34" s="19">
        <v>0</v>
      </c>
      <c r="AV34" s="19">
        <v>0.19281362292137336</v>
      </c>
      <c r="AW34" s="19">
        <v>1.3428803684536189E-2</v>
      </c>
      <c r="AX34" s="19">
        <v>0.19376309895732</v>
      </c>
      <c r="AY34" s="19">
        <v>3.8181663206454566E-2</v>
      </c>
      <c r="AZ34" s="19">
        <v>3.5186908471274521</v>
      </c>
      <c r="BA34" s="19">
        <v>0.78347135937465295</v>
      </c>
      <c r="BB34" s="19">
        <v>6.9274289997550372E-4</v>
      </c>
      <c r="BC34" s="19">
        <v>8.0351918532641911E-2</v>
      </c>
      <c r="BD34" s="19">
        <v>5.9486700071345151</v>
      </c>
      <c r="BE34" s="19">
        <v>3.4086490549452182</v>
      </c>
      <c r="BF34" s="19">
        <v>3.5930423065841102</v>
      </c>
      <c r="BG34" s="19">
        <v>1.1501329275911219E-2</v>
      </c>
      <c r="BH34" s="19">
        <v>0.29057182919503677</v>
      </c>
      <c r="BI34" s="19">
        <v>0.43580805132567008</v>
      </c>
      <c r="BJ34" s="19">
        <v>67.64853681677549</v>
      </c>
      <c r="BK34" s="19">
        <v>4.1269320269966846E-2</v>
      </c>
      <c r="BL34" s="19">
        <v>1.8458534703945918E-2</v>
      </c>
      <c r="BM34" s="19">
        <v>1.7235994033079891E-3</v>
      </c>
      <c r="BN34" s="19">
        <v>4.8170131201847157E-3</v>
      </c>
      <c r="BO34" s="19">
        <v>1.2473589265933916E-2</v>
      </c>
      <c r="BP34" s="19">
        <v>7.4162589868667084E-3</v>
      </c>
      <c r="BQ34" s="19">
        <v>2.275998852953483E-3</v>
      </c>
      <c r="BR34" s="19">
        <v>2.1872937400475218E-3</v>
      </c>
      <c r="BS34" s="19">
        <v>5.6975107952179143E-3</v>
      </c>
      <c r="BT34" s="19">
        <v>2.56152308047937E-2</v>
      </c>
      <c r="BU34" s="19">
        <v>0.37008985692206764</v>
      </c>
      <c r="BV34" s="19">
        <v>2.7831010842400052E-3</v>
      </c>
      <c r="BW34" s="19">
        <v>4.7007868706834899E-3</v>
      </c>
      <c r="BY34" s="19">
        <v>0.40836851670963742</v>
      </c>
      <c r="CA34" s="35" t="s">
        <v>408</v>
      </c>
      <c r="CE34" s="55"/>
      <c r="CG34" s="55"/>
      <c r="CI34" s="55"/>
      <c r="CK34" s="55"/>
      <c r="CM34" s="55"/>
      <c r="CO34" s="55"/>
      <c r="CQ34" s="55"/>
      <c r="CS34" s="55"/>
    </row>
    <row r="35" spans="1:101" s="19" customFormat="1" x14ac:dyDescent="0.25">
      <c r="A35" s="59">
        <f t="shared" si="0"/>
        <v>33</v>
      </c>
      <c r="B35" s="19" t="s">
        <v>44</v>
      </c>
      <c r="C35" s="19" t="s">
        <v>49</v>
      </c>
      <c r="D35" s="60" t="s">
        <v>103</v>
      </c>
      <c r="E35" s="19">
        <v>68.525440563796195</v>
      </c>
      <c r="F35" s="19">
        <v>1.2447081950525605</v>
      </c>
      <c r="G35" s="19">
        <v>2.1214976926874218</v>
      </c>
      <c r="H35" s="19">
        <v>11.973510328028027</v>
      </c>
      <c r="I35" s="19">
        <v>13.638804047274192</v>
      </c>
      <c r="J35" s="19">
        <v>36.799999999999976</v>
      </c>
      <c r="K35" s="19">
        <v>3.924607576040879</v>
      </c>
      <c r="L35" s="19">
        <v>11.707527834184086</v>
      </c>
      <c r="M35" s="19">
        <v>30.897967958663475</v>
      </c>
      <c r="N35" s="19">
        <v>3.8654838729523981</v>
      </c>
      <c r="O35" s="19">
        <v>325.33120829011125</v>
      </c>
      <c r="P35" s="19">
        <v>2.5774724886114515</v>
      </c>
      <c r="Q35" s="19">
        <v>0.10701445614145412</v>
      </c>
      <c r="R35" s="19">
        <v>9.802084397500435</v>
      </c>
      <c r="S35" s="19">
        <v>124.11329533071974</v>
      </c>
      <c r="T35" s="19">
        <v>13.872448923455451</v>
      </c>
      <c r="U35" s="19">
        <v>810.79540382610151</v>
      </c>
      <c r="V35" s="19">
        <v>13.235790397073664</v>
      </c>
      <c r="W35" s="19">
        <v>138.43209216887908</v>
      </c>
      <c r="X35" s="19">
        <v>40.028614291056073</v>
      </c>
      <c r="Y35" s="19">
        <v>799.53333343948225</v>
      </c>
      <c r="Z35" s="19">
        <v>14.409662268795158</v>
      </c>
      <c r="AA35" s="19">
        <v>42.983816795559555</v>
      </c>
      <c r="AB35" s="19">
        <v>29.974365081436527</v>
      </c>
      <c r="AC35" s="19">
        <v>6.4910703700740475</v>
      </c>
      <c r="AD35" s="19">
        <v>1.9957351626645667</v>
      </c>
      <c r="AE35" s="19">
        <v>5.1925060981244791</v>
      </c>
      <c r="AF35" s="19">
        <v>3.420717691975713</v>
      </c>
      <c r="AG35" s="19">
        <v>1.2410042255904694</v>
      </c>
      <c r="AH35" s="19">
        <v>0.88658239366175162</v>
      </c>
      <c r="AI35" s="19">
        <v>4.4221268393100175</v>
      </c>
      <c r="AJ35" s="19">
        <v>0.36779112728890428</v>
      </c>
      <c r="AK35" s="19">
        <v>0.16495692710682913</v>
      </c>
      <c r="AL35" s="19">
        <v>3.2603992149161994E-2</v>
      </c>
      <c r="AM35" s="19">
        <v>93.978809274376289</v>
      </c>
      <c r="AP35" s="19">
        <v>0.24866644515805741</v>
      </c>
      <c r="AQ35" s="19">
        <v>8.0890705749827416E-2</v>
      </c>
      <c r="AR35" s="19">
        <v>2.4459078764382431E-2</v>
      </c>
      <c r="AS35" s="19">
        <v>0.13210303301321719</v>
      </c>
      <c r="AT35" s="19">
        <v>0.10079792858973931</v>
      </c>
      <c r="AU35" s="19">
        <v>8.2046407952365389E-15</v>
      </c>
      <c r="AV35" s="19">
        <v>4.5577848839321769E-2</v>
      </c>
      <c r="AW35" s="19">
        <v>0.15957592181434369</v>
      </c>
      <c r="AX35" s="19">
        <v>0.47223248552969099</v>
      </c>
      <c r="AY35" s="19">
        <v>2.9928632231523321E-2</v>
      </c>
      <c r="AZ35" s="19">
        <v>3.3021469277396713</v>
      </c>
      <c r="BA35" s="19">
        <v>0.33409118566522777</v>
      </c>
      <c r="BB35" s="19">
        <v>1.0247541665642569E-3</v>
      </c>
      <c r="BC35" s="19">
        <v>8.3033065853574936E-2</v>
      </c>
      <c r="BD35" s="19">
        <v>2.0718026535162939</v>
      </c>
      <c r="BE35" s="19">
        <v>0.16924495094500766</v>
      </c>
      <c r="BF35" s="19">
        <v>6.8814233927050212</v>
      </c>
      <c r="BG35" s="19">
        <v>0.16740569054524815</v>
      </c>
      <c r="BH35" s="19">
        <v>1.1252132718640124</v>
      </c>
      <c r="BI35" s="19">
        <v>0.23673157659314825</v>
      </c>
      <c r="BJ35" s="19">
        <v>7.0719933363871963</v>
      </c>
      <c r="BK35" s="19">
        <v>0.13090443709767441</v>
      </c>
      <c r="BL35" s="19">
        <v>0.33473953697216419</v>
      </c>
      <c r="BM35" s="19">
        <v>0.52878097843992367</v>
      </c>
      <c r="BN35" s="19">
        <v>0.18293752941455646</v>
      </c>
      <c r="BO35" s="19">
        <v>5.3895550819241883E-2</v>
      </c>
      <c r="BP35" s="19">
        <v>0.18751606028016482</v>
      </c>
      <c r="BQ35" s="19">
        <v>0.10072844741920246</v>
      </c>
      <c r="BR35" s="19">
        <v>5.6474226909078697E-2</v>
      </c>
      <c r="BS35" s="19">
        <v>6.2115858759965857E-2</v>
      </c>
      <c r="BT35" s="19">
        <v>8.4643957005401574E-2</v>
      </c>
      <c r="BU35" s="19">
        <v>3.1350984394648111E-2</v>
      </c>
      <c r="BV35" s="19">
        <v>1.3134791691302126E-2</v>
      </c>
      <c r="BW35" s="19">
        <v>5.906214896343691E-3</v>
      </c>
      <c r="BY35" s="19">
        <v>0.3249269689089993</v>
      </c>
      <c r="CA35" s="35" t="s">
        <v>320</v>
      </c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W35" s="35"/>
    </row>
    <row r="36" spans="1:101" s="19" customFormat="1" x14ac:dyDescent="0.25">
      <c r="A36" s="59">
        <f t="shared" si="0"/>
        <v>34</v>
      </c>
      <c r="B36" s="19" t="s">
        <v>40</v>
      </c>
      <c r="D36" s="60" t="s">
        <v>97</v>
      </c>
      <c r="E36" s="19">
        <v>74.852766916346283</v>
      </c>
      <c r="F36" s="19">
        <v>1.1942246004051866</v>
      </c>
      <c r="G36" s="19">
        <v>0.65493361176523957</v>
      </c>
      <c r="H36" s="19">
        <v>11.715055345976658</v>
      </c>
      <c r="I36" s="19">
        <v>8.6069462154010008</v>
      </c>
      <c r="J36" s="19">
        <v>45.5</v>
      </c>
      <c r="K36" s="19">
        <v>2.6952223326672388E-2</v>
      </c>
      <c r="L36" s="19">
        <v>23.397678782547803</v>
      </c>
      <c r="M36" s="19">
        <v>59.200013279442175</v>
      </c>
      <c r="N36" s="19">
        <v>2.7571735684761856</v>
      </c>
      <c r="O36" s="19">
        <v>224.80252044919001</v>
      </c>
      <c r="P36" s="19">
        <v>57.741514957303693</v>
      </c>
      <c r="Q36" s="19">
        <v>9.5428058824460565E-2</v>
      </c>
      <c r="R36" s="19">
        <v>7.0162999524288123</v>
      </c>
      <c r="S36" s="19">
        <v>108.11477634033137</v>
      </c>
      <c r="T36" s="19">
        <v>0.37429071818094595</v>
      </c>
      <c r="U36" s="19">
        <v>218.48850551078257</v>
      </c>
      <c r="V36" s="19">
        <v>15.235159577179093</v>
      </c>
      <c r="W36" s="19">
        <v>196.45990150988649</v>
      </c>
      <c r="X36" s="19">
        <v>4.0070047867158181</v>
      </c>
      <c r="Y36" s="19">
        <v>6.1638914161589744</v>
      </c>
      <c r="Z36" s="19">
        <v>12.869543562659011</v>
      </c>
      <c r="AA36" s="19">
        <v>40.662267842963018</v>
      </c>
      <c r="AB36" s="19">
        <v>30.319023703564714</v>
      </c>
      <c r="AC36" s="19">
        <v>7.1151045200372049</v>
      </c>
      <c r="AD36" s="19">
        <v>2.1436237721611748</v>
      </c>
      <c r="AE36" s="19">
        <v>5.916296865665795</v>
      </c>
      <c r="AF36" s="19">
        <v>3.9633171741908084</v>
      </c>
      <c r="AG36" s="19">
        <v>1.4648620979441862</v>
      </c>
      <c r="AH36" s="19">
        <v>1.0147757119804299</v>
      </c>
      <c r="AI36" s="19">
        <v>7.6722673101522867</v>
      </c>
      <c r="AJ36" s="19">
        <v>0.15308377505533516</v>
      </c>
      <c r="AK36" s="19">
        <v>0.30727894296378272</v>
      </c>
      <c r="AL36" s="19">
        <v>7.2799579886413238E-2</v>
      </c>
      <c r="AM36" s="19">
        <v>99.807941756369942</v>
      </c>
      <c r="AP36" s="19">
        <v>0.18640403861948326</v>
      </c>
      <c r="AQ36" s="19">
        <v>6.7810014846442015E-2</v>
      </c>
      <c r="AR36" s="19">
        <v>6.4206278893746112E-3</v>
      </c>
      <c r="AS36" s="19">
        <v>0.13236691959933206</v>
      </c>
      <c r="AT36" s="19">
        <v>7.3763804456170576E-2</v>
      </c>
      <c r="AU36" s="19">
        <v>0</v>
      </c>
      <c r="AV36" s="19">
        <v>8.32282333947738E-4</v>
      </c>
      <c r="AW36" s="19">
        <v>0.23596668920619954</v>
      </c>
      <c r="AX36" s="19">
        <v>0.79233993075503195</v>
      </c>
      <c r="AY36" s="19">
        <v>2.4734230833795803E-2</v>
      </c>
      <c r="AZ36" s="19">
        <v>2.0128024219364349</v>
      </c>
      <c r="BA36" s="19">
        <v>1.3928575879443306</v>
      </c>
      <c r="BB36" s="19">
        <v>1.2751678931268143E-3</v>
      </c>
      <c r="BC36" s="19">
        <v>7.0294376231820513E-2</v>
      </c>
      <c r="BD36" s="19">
        <v>1.3947866892505862</v>
      </c>
      <c r="BE36" s="19">
        <v>3.463103066140362E-2</v>
      </c>
      <c r="BF36" s="19">
        <v>2.0867746035509258</v>
      </c>
      <c r="BG36" s="19">
        <v>0.17325936418358248</v>
      </c>
      <c r="BH36" s="19">
        <v>1.9566448321839294</v>
      </c>
      <c r="BI36" s="19">
        <v>7.6129548333411262E-2</v>
      </c>
      <c r="BJ36" s="19">
        <v>0.37459098954521797</v>
      </c>
      <c r="BK36" s="19">
        <v>0.11409664211029073</v>
      </c>
      <c r="BL36" s="19">
        <v>0.36775865855620693</v>
      </c>
      <c r="BM36" s="19">
        <v>0.38042800435922464</v>
      </c>
      <c r="BN36" s="19">
        <v>0.25225914845121045</v>
      </c>
      <c r="BO36" s="19">
        <v>4.7605525407168545E-2</v>
      </c>
      <c r="BP36" s="19">
        <v>0.18134180601558489</v>
      </c>
      <c r="BQ36" s="19">
        <v>0.1242586212993893</v>
      </c>
      <c r="BR36" s="19">
        <v>6.3108662934259943E-2</v>
      </c>
      <c r="BS36" s="19">
        <v>6.3934130590318355E-2</v>
      </c>
      <c r="BT36" s="19">
        <v>0.1234590719321311</v>
      </c>
      <c r="BU36" s="19">
        <v>1.99543296451913E-2</v>
      </c>
      <c r="BV36" s="19">
        <v>1.8235434348628947E-2</v>
      </c>
      <c r="BW36" s="19">
        <v>8.8222135460385015E-3</v>
      </c>
      <c r="BY36" s="19">
        <v>0.39998229120550216</v>
      </c>
      <c r="CA36" s="35" t="s">
        <v>259</v>
      </c>
      <c r="CE36" s="55"/>
      <c r="CG36" s="55"/>
      <c r="CI36" s="55"/>
      <c r="CK36" s="55"/>
      <c r="CM36" s="55"/>
      <c r="CO36" s="55"/>
      <c r="CQ36" s="55"/>
      <c r="CS36" s="55"/>
    </row>
    <row r="37" spans="1:101" s="19" customFormat="1" x14ac:dyDescent="0.25">
      <c r="A37" s="59">
        <f t="shared" si="0"/>
        <v>35</v>
      </c>
      <c r="B37" s="19" t="s">
        <v>40</v>
      </c>
      <c r="D37" s="60" t="s">
        <v>47</v>
      </c>
      <c r="E37" s="19">
        <v>73.722055672942659</v>
      </c>
      <c r="F37" s="19">
        <v>1.0972610788535797</v>
      </c>
      <c r="G37" s="19">
        <v>0.72789682593992155</v>
      </c>
      <c r="H37" s="19">
        <v>11.453611003162074</v>
      </c>
      <c r="I37" s="19">
        <v>8.4939337676455029</v>
      </c>
      <c r="J37" s="19">
        <v>45.5</v>
      </c>
      <c r="K37" s="19">
        <v>2.7618051764348147E-3</v>
      </c>
      <c r="L37" s="19">
        <v>23.19554647436313</v>
      </c>
      <c r="M37" s="19">
        <v>76.029604569175191</v>
      </c>
      <c r="N37" s="19">
        <v>2.8985083983382265</v>
      </c>
      <c r="O37" s="19">
        <v>251.71251386754946</v>
      </c>
      <c r="P37" s="19">
        <v>54.95637403440405</v>
      </c>
      <c r="Q37" s="19">
        <v>0.10888354478721192</v>
      </c>
      <c r="R37" s="19">
        <v>7.2798905525537494</v>
      </c>
      <c r="S37" s="19">
        <v>100.28126549328745</v>
      </c>
      <c r="T37" s="19">
        <v>0.13835831407266513</v>
      </c>
      <c r="U37" s="19">
        <v>230.54648014063497</v>
      </c>
      <c r="V37" s="19">
        <v>20.393717119428157</v>
      </c>
      <c r="W37" s="19">
        <v>265.04392487456136</v>
      </c>
      <c r="X37" s="19">
        <v>3.265071291491116</v>
      </c>
      <c r="Y37" s="19">
        <v>0.40117783328820117</v>
      </c>
      <c r="Z37" s="19">
        <v>14.935392200101424</v>
      </c>
      <c r="AA37" s="19">
        <v>49.223961238045817</v>
      </c>
      <c r="AB37" s="19">
        <v>38.776001698713301</v>
      </c>
      <c r="AC37" s="19">
        <v>9.1565099358750306</v>
      </c>
      <c r="AD37" s="19">
        <v>2.7348278275932847</v>
      </c>
      <c r="AE37" s="19">
        <v>7.7313756513775598</v>
      </c>
      <c r="AF37" s="19">
        <v>5.2134025309901961</v>
      </c>
      <c r="AG37" s="19">
        <v>2.0176686630873086</v>
      </c>
      <c r="AH37" s="19">
        <v>1.4056647233873412</v>
      </c>
      <c r="AI37" s="19">
        <v>9.6693611647139903</v>
      </c>
      <c r="AJ37" s="19">
        <v>0.2463597210591133</v>
      </c>
      <c r="AK37" s="19">
        <v>0.25193240534226874</v>
      </c>
      <c r="AL37" s="19">
        <v>2.9415315458039337E-2</v>
      </c>
      <c r="AM37" s="19">
        <v>99.698931205788313</v>
      </c>
      <c r="AP37" s="19">
        <v>0.27802337830600021</v>
      </c>
      <c r="AQ37" s="19">
        <v>8.4409490399519865E-2</v>
      </c>
      <c r="AR37" s="19">
        <v>5.0882176834573661E-3</v>
      </c>
      <c r="AS37" s="19">
        <v>9.8364485631757634E-2</v>
      </c>
      <c r="AT37" s="19">
        <v>6.988288361440681E-2</v>
      </c>
      <c r="AU37" s="19">
        <v>0</v>
      </c>
      <c r="AV37" s="19">
        <v>4.7554391578835198E-4</v>
      </c>
      <c r="AW37" s="19">
        <v>0.22869041311708863</v>
      </c>
      <c r="AX37" s="19">
        <v>0.84954727212786629</v>
      </c>
      <c r="AY37" s="19">
        <v>3.3387853596210562E-2</v>
      </c>
      <c r="AZ37" s="19">
        <v>2.6786158618598912</v>
      </c>
      <c r="BA37" s="19">
        <v>2.2388428316469442</v>
      </c>
      <c r="BB37" s="19">
        <v>1.2285811193984979E-3</v>
      </c>
      <c r="BC37" s="19">
        <v>0.11164044054622387</v>
      </c>
      <c r="BD37" s="19">
        <v>1.2689009579106267</v>
      </c>
      <c r="BE37" s="19">
        <v>0.30692894743279048</v>
      </c>
      <c r="BF37" s="19">
        <v>2.7373499474060217</v>
      </c>
      <c r="BG37" s="19">
        <v>0.26428338179541178</v>
      </c>
      <c r="BH37" s="19">
        <v>3.1652751154945444</v>
      </c>
      <c r="BI37" s="19">
        <v>6.6049955970114649E-2</v>
      </c>
      <c r="BJ37" s="19">
        <v>0.13610227652907617</v>
      </c>
      <c r="BK37" s="19">
        <v>0.3061000337897179</v>
      </c>
      <c r="BL37" s="19">
        <v>0.94840695883340698</v>
      </c>
      <c r="BM37" s="19">
        <v>0.68824511599460891</v>
      </c>
      <c r="BN37" s="19">
        <v>0.23391964963085637</v>
      </c>
      <c r="BO37" s="19">
        <v>8.6254530701000684E-2</v>
      </c>
      <c r="BP37" s="19">
        <v>0.17821200653933814</v>
      </c>
      <c r="BQ37" s="19">
        <v>0.13076361318578847</v>
      </c>
      <c r="BR37" s="19">
        <v>8.4053067304338605E-2</v>
      </c>
      <c r="BS37" s="19">
        <v>7.015139725543558E-2</v>
      </c>
      <c r="BT37" s="19">
        <v>0.10904611354716102</v>
      </c>
      <c r="BU37" s="19">
        <v>3.5732362313531385E-2</v>
      </c>
      <c r="BV37" s="19">
        <v>1.6271136057200972E-2</v>
      </c>
      <c r="BW37" s="19">
        <v>5.7410653543823759E-3</v>
      </c>
      <c r="BY37" s="19">
        <v>0.41114320535617838</v>
      </c>
      <c r="CA37" s="35" t="s">
        <v>260</v>
      </c>
      <c r="CE37" s="55"/>
      <c r="CG37" s="55"/>
      <c r="CI37" s="55"/>
      <c r="CK37" s="55"/>
      <c r="CM37" s="55"/>
      <c r="CO37" s="55"/>
      <c r="CQ37" s="55"/>
      <c r="CS37" s="55"/>
    </row>
    <row r="38" spans="1:101" s="19" customFormat="1" x14ac:dyDescent="0.25">
      <c r="A38" s="59">
        <f t="shared" si="0"/>
        <v>36</v>
      </c>
      <c r="B38" s="19" t="s">
        <v>40</v>
      </c>
      <c r="D38" s="60" t="s">
        <v>97</v>
      </c>
      <c r="E38" s="19">
        <v>73.25545899042018</v>
      </c>
      <c r="F38" s="19">
        <v>1.2176023018827227</v>
      </c>
      <c r="G38" s="19">
        <v>0.73349275993725449</v>
      </c>
      <c r="H38" s="19">
        <v>11.318785758939015</v>
      </c>
      <c r="I38" s="19">
        <v>8.6548063529838579</v>
      </c>
      <c r="J38" s="19">
        <v>45.5</v>
      </c>
      <c r="K38" s="19">
        <v>2.1525376458035746E-3</v>
      </c>
      <c r="L38" s="19">
        <v>23.311511523507658</v>
      </c>
      <c r="M38" s="19">
        <v>47.707855035216205</v>
      </c>
      <c r="N38" s="19">
        <v>2.6165306134185782</v>
      </c>
      <c r="O38" s="19">
        <v>239.25643838488193</v>
      </c>
      <c r="P38" s="19">
        <v>34.019109775720217</v>
      </c>
      <c r="Q38" s="19">
        <v>0.123011949392848</v>
      </c>
      <c r="R38" s="19">
        <v>7.36690409675571</v>
      </c>
      <c r="S38" s="19">
        <v>82.641127120194014</v>
      </c>
      <c r="T38" s="19">
        <v>-4.4336242499749189E-4</v>
      </c>
      <c r="U38" s="19">
        <v>316.07048494557358</v>
      </c>
      <c r="V38" s="19">
        <v>18.489331368203633</v>
      </c>
      <c r="W38" s="19">
        <v>226.13242985056561</v>
      </c>
      <c r="X38" s="19">
        <v>3.810993377043121</v>
      </c>
      <c r="Y38" s="19">
        <v>0.70663936060021271</v>
      </c>
      <c r="Z38" s="19">
        <v>16.064862151149612</v>
      </c>
      <c r="AA38" s="19">
        <v>51.522713732172804</v>
      </c>
      <c r="AB38" s="19">
        <v>36.770963509828597</v>
      </c>
      <c r="AC38" s="19">
        <v>8.1168175750797538</v>
      </c>
      <c r="AD38" s="19">
        <v>2.432536396479247</v>
      </c>
      <c r="AE38" s="19">
        <v>6.6400117649947816</v>
      </c>
      <c r="AF38" s="19">
        <v>4.5970656240083327</v>
      </c>
      <c r="AG38" s="19">
        <v>1.8098860380321806</v>
      </c>
      <c r="AH38" s="19">
        <v>1.376414635404188</v>
      </c>
      <c r="AI38" s="19">
        <v>7.6429167446759507</v>
      </c>
      <c r="AJ38" s="19">
        <v>0.1021396509779012</v>
      </c>
      <c r="AK38" s="19">
        <v>0.21388483105200384</v>
      </c>
      <c r="AL38" s="19">
        <v>4.7869950236381499E-2</v>
      </c>
      <c r="AM38" s="19">
        <v>99.658943130310874</v>
      </c>
      <c r="AP38" s="19">
        <v>0.16340292882917012</v>
      </c>
      <c r="AQ38" s="19">
        <v>8.5333580391875857E-2</v>
      </c>
      <c r="AR38" s="19">
        <v>2.6443648537526551E-2</v>
      </c>
      <c r="AS38" s="19">
        <v>0.1061796367753479</v>
      </c>
      <c r="AT38" s="19">
        <v>6.7690092646375502E-2</v>
      </c>
      <c r="AU38" s="19">
        <v>0</v>
      </c>
      <c r="AV38" s="19">
        <v>2.2694501928297955E-4</v>
      </c>
      <c r="AW38" s="19">
        <v>0.25824275120716017</v>
      </c>
      <c r="AX38" s="19">
        <v>0.70105532617203359</v>
      </c>
      <c r="AY38" s="19">
        <v>2.2247235961082447E-2</v>
      </c>
      <c r="AZ38" s="19">
        <v>2.4696462974579241</v>
      </c>
      <c r="BA38" s="19">
        <v>0.82835484439480545</v>
      </c>
      <c r="BB38" s="19">
        <v>1.4178044930611305E-3</v>
      </c>
      <c r="BC38" s="19">
        <v>7.0886951409859594E-2</v>
      </c>
      <c r="BD38" s="19">
        <v>1.3931618529780743</v>
      </c>
      <c r="BE38" s="19">
        <v>2.3686237153004951E-2</v>
      </c>
      <c r="BF38" s="19">
        <v>2.9218835954152595</v>
      </c>
      <c r="BG38" s="19">
        <v>0.24649970141868482</v>
      </c>
      <c r="BH38" s="19">
        <v>2.0025389233202606</v>
      </c>
      <c r="BI38" s="19">
        <v>6.50493458137094E-2</v>
      </c>
      <c r="BJ38" s="19">
        <v>1.3336744136614407</v>
      </c>
      <c r="BK38" s="19">
        <v>0.19224925999757558</v>
      </c>
      <c r="BL38" s="19">
        <v>0.49899873048788274</v>
      </c>
      <c r="BM38" s="19">
        <v>0.6127946110592335</v>
      </c>
      <c r="BN38" s="19">
        <v>0.19525967296459001</v>
      </c>
      <c r="BO38" s="19">
        <v>6.4091984577231864E-2</v>
      </c>
      <c r="BP38" s="19">
        <v>0.22254851644329807</v>
      </c>
      <c r="BQ38" s="19">
        <v>0.13218843529627522</v>
      </c>
      <c r="BR38" s="19">
        <v>7.5944184979992169E-2</v>
      </c>
      <c r="BS38" s="19">
        <v>6.5066047420779413E-2</v>
      </c>
      <c r="BT38" s="19">
        <v>0.10066537359337738</v>
      </c>
      <c r="BU38" s="19">
        <v>1.6107162831512513E-2</v>
      </c>
      <c r="BV38" s="19">
        <v>1.5631279726539184E-2</v>
      </c>
      <c r="BW38" s="19">
        <v>7.4621333313516286E-3</v>
      </c>
      <c r="BY38" s="19">
        <v>0.37888369830514085</v>
      </c>
      <c r="CA38" s="35" t="s">
        <v>261</v>
      </c>
      <c r="CE38" s="55"/>
      <c r="CG38" s="55"/>
      <c r="CI38" s="55"/>
      <c r="CK38" s="55"/>
      <c r="CM38" s="55"/>
      <c r="CO38" s="55"/>
      <c r="CQ38" s="55"/>
      <c r="CS38" s="55"/>
    </row>
    <row r="39" spans="1:101" s="19" customFormat="1" x14ac:dyDescent="0.25">
      <c r="A39" s="59">
        <f t="shared" si="0"/>
        <v>37</v>
      </c>
      <c r="B39" s="19" t="s">
        <v>40</v>
      </c>
      <c r="D39" s="60" t="s">
        <v>47</v>
      </c>
      <c r="E39" s="19">
        <v>75.73629224716052</v>
      </c>
      <c r="F39" s="19">
        <v>1.1023421438357281</v>
      </c>
      <c r="G39" s="19">
        <v>0.65672459189357224</v>
      </c>
      <c r="H39" s="19">
        <v>11.987209156204999</v>
      </c>
      <c r="I39" s="19">
        <v>7.9430341387358254</v>
      </c>
      <c r="J39" s="19">
        <v>46.5</v>
      </c>
      <c r="K39" s="19">
        <v>3.3054160933689374E-3</v>
      </c>
      <c r="L39" s="19">
        <v>23.484296105615375</v>
      </c>
      <c r="M39" s="19">
        <v>66.947436124488661</v>
      </c>
      <c r="N39" s="19">
        <v>2.5406825907211283</v>
      </c>
      <c r="O39" s="19">
        <v>235.63854505772355</v>
      </c>
      <c r="P39" s="19">
        <v>49.530479820650783</v>
      </c>
      <c r="Q39" s="19">
        <v>0.10268894179608019</v>
      </c>
      <c r="R39" s="19">
        <v>6.8471633101553557</v>
      </c>
      <c r="S39" s="19">
        <v>87.696579381226599</v>
      </c>
      <c r="T39" s="19">
        <v>1.3873346043646697E-2</v>
      </c>
      <c r="U39" s="19">
        <v>223.63560507416207</v>
      </c>
      <c r="V39" s="19">
        <v>14.953974465589178</v>
      </c>
      <c r="W39" s="19">
        <v>193.60875344718119</v>
      </c>
      <c r="X39" s="19">
        <v>2.7021124112076276</v>
      </c>
      <c r="Y39" s="19">
        <v>1.0486643599570549</v>
      </c>
      <c r="Z39" s="19">
        <v>11.729317221784171</v>
      </c>
      <c r="AA39" s="19">
        <v>38.055364698759924</v>
      </c>
      <c r="AB39" s="19">
        <v>28.753272397867249</v>
      </c>
      <c r="AC39" s="19">
        <v>6.80218104111347</v>
      </c>
      <c r="AD39" s="19">
        <v>2.0504401837058768</v>
      </c>
      <c r="AE39" s="19">
        <v>5.5755628393003631</v>
      </c>
      <c r="AF39" s="19">
        <v>3.9222331083980455</v>
      </c>
      <c r="AG39" s="19">
        <v>1.4520278632001276</v>
      </c>
      <c r="AH39" s="19">
        <v>1.0459133375678351</v>
      </c>
      <c r="AI39" s="19">
        <v>7.66035922542624</v>
      </c>
      <c r="AJ39" s="19">
        <v>0.15703176327249405</v>
      </c>
      <c r="AK39" s="19">
        <v>0.18164843150438842</v>
      </c>
      <c r="AL39" s="19">
        <v>3.3652630583350475E-2</v>
      </c>
      <c r="AM39" s="19">
        <v>100.09951629259217</v>
      </c>
      <c r="AP39" s="19">
        <v>0.16505777466302354</v>
      </c>
      <c r="AQ39" s="19">
        <v>7.6716518135858155E-2</v>
      </c>
      <c r="AR39" s="19">
        <v>8.2878621055177126E-3</v>
      </c>
      <c r="AS39" s="19">
        <v>9.6885277555910795E-2</v>
      </c>
      <c r="AT39" s="19">
        <v>7.4047237207775687E-2</v>
      </c>
      <c r="AU39" s="19">
        <v>0</v>
      </c>
      <c r="AV39" s="19">
        <v>1.5264484601373239E-4</v>
      </c>
      <c r="AW39" s="19">
        <v>0.21545005400176145</v>
      </c>
      <c r="AX39" s="19">
        <v>0.77501114048233599</v>
      </c>
      <c r="AY39" s="19">
        <v>2.294907875863483E-2</v>
      </c>
      <c r="AZ39" s="19">
        <v>2.5482581077780906</v>
      </c>
      <c r="BA39" s="19">
        <v>1.4137761169595826</v>
      </c>
      <c r="BB39" s="19">
        <v>1.3103094953125323E-3</v>
      </c>
      <c r="BC39" s="19">
        <v>8.4368195083083949E-2</v>
      </c>
      <c r="BD39" s="19">
        <v>1.674508686253257</v>
      </c>
      <c r="BE39" s="19">
        <v>1.8256871959883073E-2</v>
      </c>
      <c r="BF39" s="19">
        <v>1.8947055814422356</v>
      </c>
      <c r="BG39" s="19">
        <v>0.19801375578311226</v>
      </c>
      <c r="BH39" s="19">
        <v>1.6649888916805469</v>
      </c>
      <c r="BI39" s="19">
        <v>3.5877564225698697E-2</v>
      </c>
      <c r="BJ39" s="19">
        <v>6.9987131179981454E-2</v>
      </c>
      <c r="BK39" s="19">
        <v>0.17100799093744401</v>
      </c>
      <c r="BL39" s="19">
        <v>0.41921584841864123</v>
      </c>
      <c r="BM39" s="19">
        <v>0.43704944046466221</v>
      </c>
      <c r="BN39" s="19">
        <v>0.17790972706635366</v>
      </c>
      <c r="BO39" s="19">
        <v>5.4539699162052313E-2</v>
      </c>
      <c r="BP39" s="19">
        <v>0.19754721580955797</v>
      </c>
      <c r="BQ39" s="19">
        <v>0.10790778908187033</v>
      </c>
      <c r="BR39" s="19">
        <v>5.2738583780312029E-2</v>
      </c>
      <c r="BS39" s="19">
        <v>7.1263342916905559E-2</v>
      </c>
      <c r="BT39" s="19">
        <v>9.8764997593965703E-2</v>
      </c>
      <c r="BU39" s="19">
        <v>1.6205719262053227E-2</v>
      </c>
      <c r="BV39" s="19">
        <v>1.4533533645012175E-2</v>
      </c>
      <c r="BW39" s="19">
        <v>6.5091126045430962E-3</v>
      </c>
      <c r="BY39" s="19">
        <v>0.38159446582152329</v>
      </c>
      <c r="CA39" s="35" t="s">
        <v>262</v>
      </c>
      <c r="CE39" s="55"/>
      <c r="CG39" s="55"/>
      <c r="CI39" s="55"/>
      <c r="CK39" s="55"/>
      <c r="CM39" s="55"/>
      <c r="CO39" s="55"/>
      <c r="CQ39" s="55"/>
      <c r="CS39" s="55"/>
    </row>
    <row r="40" spans="1:101" s="19" customFormat="1" x14ac:dyDescent="0.25">
      <c r="A40" s="59">
        <f t="shared" si="0"/>
        <v>38</v>
      </c>
      <c r="B40" s="19" t="s">
        <v>40</v>
      </c>
      <c r="D40" s="60" t="s">
        <v>47</v>
      </c>
      <c r="E40" s="19">
        <v>76.204030678922962</v>
      </c>
      <c r="F40" s="19">
        <v>1.7472783980040951</v>
      </c>
      <c r="G40" s="19">
        <v>0.63832776642425493</v>
      </c>
      <c r="H40" s="19">
        <v>12.373065529112305</v>
      </c>
      <c r="I40" s="19">
        <v>7.2548951943517705</v>
      </c>
      <c r="J40" s="19">
        <v>46.999999999999993</v>
      </c>
      <c r="K40" s="19">
        <v>2.5941450911177561E-3</v>
      </c>
      <c r="L40" s="19">
        <v>23.081037919568509</v>
      </c>
      <c r="M40" s="19">
        <v>68.053441302896914</v>
      </c>
      <c r="N40" s="19">
        <v>2.3089029622115773</v>
      </c>
      <c r="O40" s="19">
        <v>238.50388165872053</v>
      </c>
      <c r="P40" s="19">
        <v>15.997858864747514</v>
      </c>
      <c r="Q40" s="19">
        <v>0.11442331285138277</v>
      </c>
      <c r="R40" s="19">
        <v>6.8893413323082351</v>
      </c>
      <c r="S40" s="19">
        <v>104.40020683272587</v>
      </c>
      <c r="T40" s="19">
        <v>7.3492639970021787E-3</v>
      </c>
      <c r="U40" s="19">
        <v>188.97042745631217</v>
      </c>
      <c r="V40" s="19">
        <v>22.38140488000673</v>
      </c>
      <c r="W40" s="19">
        <v>252.1294356589851</v>
      </c>
      <c r="X40" s="19">
        <v>2.9926978581536425</v>
      </c>
      <c r="Y40" s="19">
        <v>0.39170500377275708</v>
      </c>
      <c r="Z40" s="19">
        <v>13.358219887178514</v>
      </c>
      <c r="AA40" s="19">
        <v>44.493265749503387</v>
      </c>
      <c r="AB40" s="19">
        <v>35.693523870488136</v>
      </c>
      <c r="AC40" s="19">
        <v>8.8413330056504567</v>
      </c>
      <c r="AD40" s="19">
        <v>2.6988109778743561</v>
      </c>
      <c r="AE40" s="19">
        <v>7.8495895379029808</v>
      </c>
      <c r="AF40" s="19">
        <v>5.6524214240795949</v>
      </c>
      <c r="AG40" s="19">
        <v>2.2767815383418442</v>
      </c>
      <c r="AH40" s="19">
        <v>1.6135676912326209</v>
      </c>
      <c r="AI40" s="19">
        <v>8.7867548037293037</v>
      </c>
      <c r="AJ40" s="19">
        <v>0.59004720994315618</v>
      </c>
      <c r="AK40" s="19">
        <v>0.32352576637298874</v>
      </c>
      <c r="AL40" s="19">
        <v>3.7640904653653183E-2</v>
      </c>
      <c r="AM40" s="19">
        <v>99.694419582223702</v>
      </c>
      <c r="AP40" s="19">
        <v>0.16176529884469226</v>
      </c>
      <c r="AQ40" s="19">
        <v>9.1495582896523361E-2</v>
      </c>
      <c r="AR40" s="19">
        <v>6.7630225457950685E-3</v>
      </c>
      <c r="AS40" s="19">
        <v>9.0420884769053564E-2</v>
      </c>
      <c r="AT40" s="19">
        <v>8.1295081983372458E-2</v>
      </c>
      <c r="AU40" s="19">
        <v>0</v>
      </c>
      <c r="AV40" s="19">
        <v>1.7565619260218206E-4</v>
      </c>
      <c r="AW40" s="19">
        <v>0.28231684567023335</v>
      </c>
      <c r="AX40" s="19">
        <v>0.68282170525746666</v>
      </c>
      <c r="AY40" s="19">
        <v>2.9116666823268644E-2</v>
      </c>
      <c r="AZ40" s="19">
        <v>2.4290012316086003</v>
      </c>
      <c r="BA40" s="19">
        <v>0.66353975069347249</v>
      </c>
      <c r="BB40" s="19">
        <v>9.815512609294317E-4</v>
      </c>
      <c r="BC40" s="19">
        <v>7.8098360363566974E-2</v>
      </c>
      <c r="BD40" s="19">
        <v>1.5870205041642143</v>
      </c>
      <c r="BE40" s="19">
        <v>1.5081636527071984E-2</v>
      </c>
      <c r="BF40" s="19">
        <v>1.642475451775929</v>
      </c>
      <c r="BG40" s="19">
        <v>0.19752594768094325</v>
      </c>
      <c r="BH40" s="19">
        <v>1.3952561804502981</v>
      </c>
      <c r="BI40" s="19">
        <v>5.4484046822892179E-2</v>
      </c>
      <c r="BJ40" s="19">
        <v>4.941865881776776E-2</v>
      </c>
      <c r="BK40" s="19">
        <v>0.15818591521120329</v>
      </c>
      <c r="BL40" s="19">
        <v>0.43448365448097348</v>
      </c>
      <c r="BM40" s="19">
        <v>0.42906616352145194</v>
      </c>
      <c r="BN40" s="19">
        <v>0.19541643774847647</v>
      </c>
      <c r="BO40" s="19">
        <v>7.889373998469161E-2</v>
      </c>
      <c r="BP40" s="19">
        <v>0.14422795990870738</v>
      </c>
      <c r="BQ40" s="19">
        <v>0.11801002225544945</v>
      </c>
      <c r="BR40" s="19">
        <v>7.1479586150994354E-2</v>
      </c>
      <c r="BS40" s="19">
        <v>6.8287380546996804E-2</v>
      </c>
      <c r="BT40" s="19">
        <v>0.10551340905536452</v>
      </c>
      <c r="BU40" s="19">
        <v>1.2112714637308732</v>
      </c>
      <c r="BV40" s="19">
        <v>1.8610140161230661E-2</v>
      </c>
      <c r="BW40" s="19">
        <v>8.0559861413856317E-3</v>
      </c>
      <c r="BY40" s="19">
        <v>0.44686600505774038</v>
      </c>
      <c r="CA40" s="35" t="s">
        <v>263</v>
      </c>
      <c r="CE40" s="55"/>
      <c r="CG40" s="55"/>
      <c r="CI40" s="55"/>
      <c r="CK40" s="55"/>
      <c r="CM40" s="55"/>
      <c r="CO40" s="55"/>
      <c r="CQ40" s="55"/>
      <c r="CS40" s="55"/>
    </row>
    <row r="41" spans="1:101" s="19" customFormat="1" x14ac:dyDescent="0.25">
      <c r="A41" s="59">
        <f t="shared" si="0"/>
        <v>39</v>
      </c>
      <c r="B41" s="19" t="s">
        <v>40</v>
      </c>
      <c r="D41" s="60" t="s">
        <v>47</v>
      </c>
      <c r="E41" s="19">
        <v>74.762695987786557</v>
      </c>
      <c r="F41" s="19">
        <v>0.97559077454111309</v>
      </c>
      <c r="G41" s="19">
        <v>0.75670025543701191</v>
      </c>
      <c r="H41" s="19">
        <v>11.731839159002668</v>
      </c>
      <c r="I41" s="19">
        <v>7.7023748254270208</v>
      </c>
      <c r="J41" s="19">
        <v>46.5</v>
      </c>
      <c r="K41" s="19">
        <v>1.8788254863519197E-3</v>
      </c>
      <c r="L41" s="19">
        <v>23.2350024429157</v>
      </c>
      <c r="M41" s="19">
        <v>55.287681001409325</v>
      </c>
      <c r="N41" s="19">
        <v>2.3364508112013898</v>
      </c>
      <c r="O41" s="19">
        <v>234.21190466150924</v>
      </c>
      <c r="P41" s="19">
        <v>32.20354441400054</v>
      </c>
      <c r="Q41" s="19">
        <v>0.14725890415129789</v>
      </c>
      <c r="R41" s="19">
        <v>7.0606609004972452</v>
      </c>
      <c r="S41" s="19">
        <v>77.415336088138517</v>
      </c>
      <c r="T41" s="19">
        <v>2.5793543783692401E-2</v>
      </c>
      <c r="U41" s="19">
        <v>377.70290024520847</v>
      </c>
      <c r="V41" s="19">
        <v>22.38725766282673</v>
      </c>
      <c r="W41" s="19">
        <v>267.91321519606413</v>
      </c>
      <c r="X41" s="19">
        <v>5.1384742341745469</v>
      </c>
      <c r="Y41" s="19">
        <v>0.20592910948674348</v>
      </c>
      <c r="Z41" s="19">
        <v>19.485901348178594</v>
      </c>
      <c r="AA41" s="19">
        <v>61.869604926516978</v>
      </c>
      <c r="AB41" s="19">
        <v>42.349558209674584</v>
      </c>
      <c r="AC41" s="19">
        <v>9.1642991722226572</v>
      </c>
      <c r="AD41" s="19">
        <v>2.779910966345521</v>
      </c>
      <c r="AE41" s="19">
        <v>7.5864007685560289</v>
      </c>
      <c r="AF41" s="19">
        <v>5.4705830385104539</v>
      </c>
      <c r="AG41" s="19">
        <v>2.244421082953961</v>
      </c>
      <c r="AH41" s="19">
        <v>1.7552003780576875</v>
      </c>
      <c r="AI41" s="19">
        <v>8.295534251439646</v>
      </c>
      <c r="AJ41" s="19">
        <v>0.10347123826781043</v>
      </c>
      <c r="AK41" s="19">
        <v>0.26165209286758961</v>
      </c>
      <c r="AL41" s="19">
        <v>6.1203106973188232E-2</v>
      </c>
      <c r="AM41" s="19">
        <v>99.502640501733055</v>
      </c>
      <c r="AP41" s="19">
        <v>0.20830489844953581</v>
      </c>
      <c r="AQ41" s="19">
        <v>8.6522440910320603E-2</v>
      </c>
      <c r="AR41" s="19">
        <v>5.4903598889272012E-3</v>
      </c>
      <c r="AS41" s="19">
        <v>9.069683069914776E-2</v>
      </c>
      <c r="AT41" s="19">
        <v>7.1236409162329151E-2</v>
      </c>
      <c r="AU41" s="19">
        <v>0</v>
      </c>
      <c r="AV41" s="19">
        <v>1.1623174389242199E-4</v>
      </c>
      <c r="AW41" s="19">
        <v>0.19179645138324269</v>
      </c>
      <c r="AX41" s="19">
        <v>0.63752277099250976</v>
      </c>
      <c r="AY41" s="19">
        <v>2.2396693111213166E-2</v>
      </c>
      <c r="AZ41" s="19">
        <v>2.2718157726779986</v>
      </c>
      <c r="BA41" s="19">
        <v>1.1672941738140721</v>
      </c>
      <c r="BB41" s="19">
        <v>2.0805707217435936E-3</v>
      </c>
      <c r="BC41" s="19">
        <v>6.3061300300345416E-2</v>
      </c>
      <c r="BD41" s="19">
        <v>1.5187373990873654</v>
      </c>
      <c r="BE41" s="19">
        <v>2.1369462092500686E-2</v>
      </c>
      <c r="BF41" s="19">
        <v>6.0191388407999371</v>
      </c>
      <c r="BG41" s="19">
        <v>0.20832347521664285</v>
      </c>
      <c r="BH41" s="19">
        <v>2.9801550605304428</v>
      </c>
      <c r="BI41" s="19">
        <v>0.10338222767335981</v>
      </c>
      <c r="BJ41" s="19">
        <v>3.1264676497735309E-2</v>
      </c>
      <c r="BK41" s="19">
        <v>0.21195840656071696</v>
      </c>
      <c r="BL41" s="19">
        <v>0.56786590079772314</v>
      </c>
      <c r="BM41" s="19">
        <v>0.63671753591780789</v>
      </c>
      <c r="BN41" s="19">
        <v>0.20022409659668131</v>
      </c>
      <c r="BO41" s="19">
        <v>7.1290602888093343E-2</v>
      </c>
      <c r="BP41" s="19">
        <v>0.20516524212163895</v>
      </c>
      <c r="BQ41" s="19">
        <v>0.14509244573191518</v>
      </c>
      <c r="BR41" s="19">
        <v>7.6549137181579033E-2</v>
      </c>
      <c r="BS41" s="19">
        <v>7.0017134709871587E-2</v>
      </c>
      <c r="BT41" s="19">
        <v>0.1025306194816776</v>
      </c>
      <c r="BU41" s="19">
        <v>1.4401677898296382E-2</v>
      </c>
      <c r="BV41" s="19">
        <v>1.4236937793097254E-2</v>
      </c>
      <c r="BW41" s="19">
        <v>7.1013593681577888E-3</v>
      </c>
      <c r="BY41" s="19">
        <v>0.29212304391944871</v>
      </c>
      <c r="CA41" s="35" t="s">
        <v>264</v>
      </c>
      <c r="CE41" s="55"/>
      <c r="CG41" s="55"/>
      <c r="CI41" s="55"/>
      <c r="CK41" s="55"/>
      <c r="CM41" s="55"/>
      <c r="CO41" s="55"/>
      <c r="CQ41" s="55"/>
      <c r="CS41" s="55"/>
    </row>
    <row r="42" spans="1:101" s="19" customFormat="1" x14ac:dyDescent="0.25">
      <c r="A42" s="59">
        <f t="shared" si="0"/>
        <v>40</v>
      </c>
      <c r="B42" s="19" t="s">
        <v>44</v>
      </c>
      <c r="C42" s="19" t="s">
        <v>49</v>
      </c>
      <c r="D42" s="60" t="s">
        <v>103</v>
      </c>
      <c r="E42" s="19">
        <v>71.721897474345241</v>
      </c>
      <c r="F42" s="19">
        <v>1.3015580380867471</v>
      </c>
      <c r="G42" s="19">
        <v>2.1727999144393482</v>
      </c>
      <c r="H42" s="19">
        <v>12.559824229912572</v>
      </c>
      <c r="I42" s="19">
        <v>13.697658116728654</v>
      </c>
      <c r="J42" s="19">
        <v>36.999999999999993</v>
      </c>
      <c r="K42" s="19">
        <v>3.9239378196969508</v>
      </c>
      <c r="L42" s="19">
        <v>11.664426777164955</v>
      </c>
      <c r="M42" s="19">
        <v>45.476863268412863</v>
      </c>
      <c r="N42" s="19">
        <v>4.1751319507269038</v>
      </c>
      <c r="O42" s="19">
        <v>314.78981885407097</v>
      </c>
      <c r="P42" s="19">
        <v>12.360308342380286</v>
      </c>
      <c r="Q42" s="19">
        <v>9.7938711922271451E-2</v>
      </c>
      <c r="R42" s="19">
        <v>8.8272029176688331</v>
      </c>
      <c r="S42" s="19">
        <v>189.53300165759515</v>
      </c>
      <c r="T42" s="19">
        <v>14.140867076902595</v>
      </c>
      <c r="U42" s="19">
        <v>831.39300287263654</v>
      </c>
      <c r="V42" s="19">
        <v>14.003286596963012</v>
      </c>
      <c r="W42" s="19">
        <v>147.18909302145892</v>
      </c>
      <c r="X42" s="19">
        <v>43.060526542508264</v>
      </c>
      <c r="Y42" s="19">
        <v>869.515716984964</v>
      </c>
      <c r="Z42" s="19">
        <v>15.219350221862653</v>
      </c>
      <c r="AA42" s="19">
        <v>44.565831088423856</v>
      </c>
      <c r="AB42" s="19">
        <v>30.464043184278026</v>
      </c>
      <c r="AC42" s="19">
        <v>6.6981235511298642</v>
      </c>
      <c r="AD42" s="19">
        <v>2.0412661392863374</v>
      </c>
      <c r="AE42" s="19">
        <v>5.3517046080774122</v>
      </c>
      <c r="AF42" s="19">
        <v>3.5531688623210771</v>
      </c>
      <c r="AG42" s="19">
        <v>1.2809927147419</v>
      </c>
      <c r="AH42" s="19">
        <v>0.92240179716085968</v>
      </c>
      <c r="AI42" s="19">
        <v>4.7099271707819295</v>
      </c>
      <c r="AJ42" s="19">
        <v>0.30506147686020557</v>
      </c>
      <c r="AK42" s="19">
        <v>0.25129943903647539</v>
      </c>
      <c r="AL42" s="19">
        <v>3.7509278545108354E-2</v>
      </c>
      <c r="AM42" s="19">
        <v>94.166237770357625</v>
      </c>
      <c r="AP42" s="19">
        <v>0.16136971891806504</v>
      </c>
      <c r="AQ42" s="19">
        <v>0.10519086943558159</v>
      </c>
      <c r="AR42" s="19">
        <v>2.3855778352254324E-2</v>
      </c>
      <c r="AS42" s="19">
        <v>0.13214764730170098</v>
      </c>
      <c r="AT42" s="19">
        <v>0.11627690785085082</v>
      </c>
      <c r="AU42" s="19">
        <v>0</v>
      </c>
      <c r="AV42" s="19">
        <v>3.3394685596830939E-2</v>
      </c>
      <c r="AW42" s="19">
        <v>0.15530764375510886</v>
      </c>
      <c r="AX42" s="19">
        <v>0.63240263238335948</v>
      </c>
      <c r="AY42" s="19">
        <v>3.3295725493995489E-2</v>
      </c>
      <c r="AZ42" s="19">
        <v>3.0464757218336187</v>
      </c>
      <c r="BA42" s="19">
        <v>0.53989272157507584</v>
      </c>
      <c r="BB42" s="19">
        <v>1.116473079819071E-3</v>
      </c>
      <c r="BC42" s="19">
        <v>8.0011657184819368E-2</v>
      </c>
      <c r="BD42" s="19">
        <v>2.6249157792819684</v>
      </c>
      <c r="BE42" s="19">
        <v>0.1992056634262302</v>
      </c>
      <c r="BF42" s="19">
        <v>6.0024375964015597</v>
      </c>
      <c r="BG42" s="19">
        <v>0.14728443474249425</v>
      </c>
      <c r="BH42" s="19">
        <v>1.2976869690237665</v>
      </c>
      <c r="BI42" s="19">
        <v>0.35889171640331508</v>
      </c>
      <c r="BJ42" s="19">
        <v>7.6473859009018961</v>
      </c>
      <c r="BK42" s="19">
        <v>0.15335675898840104</v>
      </c>
      <c r="BL42" s="19">
        <v>0.51558224042334933</v>
      </c>
      <c r="BM42" s="19">
        <v>0.52055953229241447</v>
      </c>
      <c r="BN42" s="19">
        <v>0.22400411580752874</v>
      </c>
      <c r="BO42" s="19">
        <v>5.305236477351985E-2</v>
      </c>
      <c r="BP42" s="19">
        <v>0.16683914609701495</v>
      </c>
      <c r="BQ42" s="19">
        <v>0.1121067874305812</v>
      </c>
      <c r="BR42" s="19">
        <v>4.1719280109948798E-2</v>
      </c>
      <c r="BS42" s="19">
        <v>7.0151901910713549E-2</v>
      </c>
      <c r="BT42" s="19">
        <v>6.3007836919888455E-2</v>
      </c>
      <c r="BU42" s="19">
        <v>2.768112612457465E-2</v>
      </c>
      <c r="BV42" s="19">
        <v>1.7265082265160336E-2</v>
      </c>
      <c r="BW42" s="19">
        <v>8.951945066528081E-3</v>
      </c>
      <c r="BY42" s="19">
        <v>0.38414323895352259</v>
      </c>
      <c r="CA42" s="35" t="s">
        <v>321</v>
      </c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W42" s="35"/>
    </row>
    <row r="43" spans="1:101" s="19" customFormat="1" x14ac:dyDescent="0.25">
      <c r="A43" s="59">
        <f t="shared" si="0"/>
        <v>41</v>
      </c>
      <c r="B43" s="19" t="s">
        <v>40</v>
      </c>
      <c r="D43" s="60" t="s">
        <v>47</v>
      </c>
      <c r="E43" s="19">
        <v>74.639299839565226</v>
      </c>
      <c r="F43" s="19">
        <v>3.1972290241607562</v>
      </c>
      <c r="G43" s="19">
        <v>0.75841941856794182</v>
      </c>
      <c r="H43" s="19">
        <v>12.058895668555518</v>
      </c>
      <c r="I43" s="19">
        <v>7.362541424374287</v>
      </c>
      <c r="J43" s="19">
        <v>46.5</v>
      </c>
      <c r="K43" s="19">
        <v>0.49361395635742827</v>
      </c>
      <c r="L43" s="19">
        <v>22.369441616303487</v>
      </c>
      <c r="M43" s="19">
        <v>69.590093110003551</v>
      </c>
      <c r="N43" s="19">
        <v>2.366556736594108</v>
      </c>
      <c r="O43" s="19">
        <v>245.62944395997468</v>
      </c>
      <c r="P43" s="19">
        <v>19.06879103121685</v>
      </c>
      <c r="Q43" s="19">
        <v>0.13372079351878302</v>
      </c>
      <c r="R43" s="19">
        <v>7.3030839728656778</v>
      </c>
      <c r="S43" s="19">
        <v>109.6323847620186</v>
      </c>
      <c r="T43" s="19">
        <v>7.7404525788918539</v>
      </c>
      <c r="U43" s="19">
        <v>296.2738219614825</v>
      </c>
      <c r="V43" s="19">
        <v>24.382298364041393</v>
      </c>
      <c r="W43" s="19">
        <v>287.23298423933392</v>
      </c>
      <c r="X43" s="19">
        <v>19.786229420433582</v>
      </c>
      <c r="Y43" s="19">
        <v>114.73604018547083</v>
      </c>
      <c r="Z43" s="19">
        <v>29.030234063105379</v>
      </c>
      <c r="AA43" s="19">
        <v>68.840525563117055</v>
      </c>
      <c r="AB43" s="19">
        <v>43.380641579756812</v>
      </c>
      <c r="AC43" s="19">
        <v>9.916349273031372</v>
      </c>
      <c r="AD43" s="19">
        <v>2.9150517252515824</v>
      </c>
      <c r="AE43" s="19">
        <v>8.3696990832115219</v>
      </c>
      <c r="AF43" s="19">
        <v>5.8782058882680159</v>
      </c>
      <c r="AG43" s="19">
        <v>2.4010152255756023</v>
      </c>
      <c r="AH43" s="19">
        <v>1.8030666897135881</v>
      </c>
      <c r="AI43" s="19">
        <v>9.612444742028396</v>
      </c>
      <c r="AJ43" s="19">
        <v>1.0197705845037159</v>
      </c>
      <c r="AK43" s="19">
        <v>2.240662541211023</v>
      </c>
      <c r="AL43" s="19">
        <v>1.0041166622016264</v>
      </c>
      <c r="AM43" s="19">
        <v>99.379703878027911</v>
      </c>
      <c r="AP43" s="19">
        <v>0.36412690326388719</v>
      </c>
      <c r="AQ43" s="19">
        <v>0.63427401873766998</v>
      </c>
      <c r="AR43" s="19">
        <v>3.9448567139518824E-2</v>
      </c>
      <c r="AS43" s="19">
        <v>0.13458404932946119</v>
      </c>
      <c r="AT43" s="19">
        <v>0.21555694127607664</v>
      </c>
      <c r="AU43" s="19">
        <v>0</v>
      </c>
      <c r="AV43" s="19">
        <v>0.19444116475484371</v>
      </c>
      <c r="AW43" s="19">
        <v>0.30695670101173417</v>
      </c>
      <c r="AX43" s="19">
        <v>0.61588662855183729</v>
      </c>
      <c r="AY43" s="19">
        <v>2.6796099967896135E-2</v>
      </c>
      <c r="AZ43" s="19">
        <v>5.1244770222552551</v>
      </c>
      <c r="BA43" s="19">
        <v>0.69801818183277575</v>
      </c>
      <c r="BB43" s="19">
        <v>4.1363853230452106E-3</v>
      </c>
      <c r="BC43" s="19">
        <v>0.11669665871285645</v>
      </c>
      <c r="BD43" s="19">
        <v>4.6028663764452356</v>
      </c>
      <c r="BE43" s="19">
        <v>2.9762676585936489</v>
      </c>
      <c r="BF43" s="19">
        <v>37.98357100602064</v>
      </c>
      <c r="BG43" s="19">
        <v>0.68021536532971005</v>
      </c>
      <c r="BH43" s="19">
        <v>2.8926934328700487</v>
      </c>
      <c r="BI43" s="19">
        <v>7.0407939394785863</v>
      </c>
      <c r="BJ43" s="19">
        <v>48.051650791386955</v>
      </c>
      <c r="BK43" s="19">
        <v>6.0999669734219539</v>
      </c>
      <c r="BL43" s="19">
        <v>8.9799702497417258</v>
      </c>
      <c r="BM43" s="19">
        <v>2.7202900499800577</v>
      </c>
      <c r="BN43" s="19">
        <v>0.33151573884843466</v>
      </c>
      <c r="BO43" s="19">
        <v>9.4936510051662204E-2</v>
      </c>
      <c r="BP43" s="19">
        <v>0.29525678657232635</v>
      </c>
      <c r="BQ43" s="19">
        <v>0.22519028091277515</v>
      </c>
      <c r="BR43" s="19">
        <v>9.1241011957565052E-2</v>
      </c>
      <c r="BS43" s="19">
        <v>8.3853530059026293E-2</v>
      </c>
      <c r="BT43" s="19">
        <v>0.10576188070683921</v>
      </c>
      <c r="BU43" s="19">
        <v>0.38858301439488013</v>
      </c>
      <c r="BV43" s="19">
        <v>0.89261088100582298</v>
      </c>
      <c r="BW43" s="19">
        <v>0.42966361014579496</v>
      </c>
      <c r="BY43" s="19">
        <v>0.43646609289015559</v>
      </c>
      <c r="CA43" s="35" t="s">
        <v>265</v>
      </c>
      <c r="CE43" s="55"/>
      <c r="CG43" s="55"/>
      <c r="CI43" s="55"/>
      <c r="CK43" s="55"/>
      <c r="CM43" s="55"/>
      <c r="CO43" s="55"/>
      <c r="CQ43" s="55"/>
      <c r="CS43" s="55"/>
    </row>
    <row r="44" spans="1:101" s="19" customFormat="1" x14ac:dyDescent="0.25">
      <c r="A44" s="59">
        <f t="shared" si="0"/>
        <v>42</v>
      </c>
      <c r="B44" s="19" t="s">
        <v>40</v>
      </c>
      <c r="D44" s="60" t="s">
        <v>47</v>
      </c>
      <c r="E44" s="19">
        <v>71.179167914831766</v>
      </c>
      <c r="F44" s="19">
        <v>2.6200807167574798</v>
      </c>
      <c r="G44" s="19">
        <v>0.80192552611858492</v>
      </c>
      <c r="H44" s="19">
        <v>10.702607772722789</v>
      </c>
      <c r="I44" s="19">
        <v>10.146009752650576</v>
      </c>
      <c r="J44" s="19">
        <v>43.799999999999976</v>
      </c>
      <c r="K44" s="19">
        <v>2.5803438066362371E-3</v>
      </c>
      <c r="L44" s="19">
        <v>23.082440669604662</v>
      </c>
      <c r="M44" s="19">
        <v>72.611329225652156</v>
      </c>
      <c r="N44" s="19">
        <v>3.9549172572772857</v>
      </c>
      <c r="O44" s="19">
        <v>324.62169991081697</v>
      </c>
      <c r="P44" s="19">
        <v>31.143559994342038</v>
      </c>
      <c r="Q44" s="19">
        <v>0.10529925863285858</v>
      </c>
      <c r="R44" s="19">
        <v>7.7249650800329022</v>
      </c>
      <c r="S44" s="19">
        <v>97.305564084082533</v>
      </c>
      <c r="T44" s="19">
        <v>7.3803158655828538E-3</v>
      </c>
      <c r="U44" s="19">
        <v>226.36347033438125</v>
      </c>
      <c r="V44" s="19">
        <v>23.348198112313934</v>
      </c>
      <c r="W44" s="19">
        <v>354.29552438500372</v>
      </c>
      <c r="X44" s="19">
        <v>13.209583586488838</v>
      </c>
      <c r="Y44" s="19">
        <v>0.26578649532607085</v>
      </c>
      <c r="Z44" s="19">
        <v>20.865139428049488</v>
      </c>
      <c r="AA44" s="19">
        <v>64.830899752672224</v>
      </c>
      <c r="AB44" s="19">
        <v>47.89020984426282</v>
      </c>
      <c r="AC44" s="19">
        <v>10.950645177268269</v>
      </c>
      <c r="AD44" s="19">
        <v>3.2458079833054758</v>
      </c>
      <c r="AE44" s="19">
        <v>8.9471439727828326</v>
      </c>
      <c r="AF44" s="19">
        <v>5.9944464578971619</v>
      </c>
      <c r="AG44" s="19">
        <v>2.2650106263279479</v>
      </c>
      <c r="AH44" s="19">
        <v>1.66619480704763</v>
      </c>
      <c r="AI44" s="19">
        <v>11.561163943710545</v>
      </c>
      <c r="AJ44" s="19">
        <v>5.5570171673890188E-2</v>
      </c>
      <c r="AK44" s="19">
        <v>0.72201513102757364</v>
      </c>
      <c r="AL44" s="19">
        <v>4.9100610284014204E-2</v>
      </c>
      <c r="AM44" s="19">
        <v>100.35974020428063</v>
      </c>
      <c r="AP44" s="19">
        <v>0.19648173443823305</v>
      </c>
      <c r="AQ44" s="19">
        <v>0.11650298835411806</v>
      </c>
      <c r="AR44" s="19">
        <v>9.6793802526299356E-3</v>
      </c>
      <c r="AS44" s="19">
        <v>0.10818680264784171</v>
      </c>
      <c r="AT44" s="19">
        <v>9.9132944088117153E-2</v>
      </c>
      <c r="AU44" s="19">
        <v>1.0939521060315386E-14</v>
      </c>
      <c r="AV44" s="19">
        <v>1.3351422335350661E-4</v>
      </c>
      <c r="AW44" s="19">
        <v>0.24036534598237955</v>
      </c>
      <c r="AX44" s="19">
        <v>0.75994250116388584</v>
      </c>
      <c r="AY44" s="19">
        <v>3.9322262039951324E-2</v>
      </c>
      <c r="AZ44" s="19">
        <v>3.4333257369164278</v>
      </c>
      <c r="BA44" s="19">
        <v>0.77860136401424596</v>
      </c>
      <c r="BB44" s="19">
        <v>1.1305076799959502E-3</v>
      </c>
      <c r="BC44" s="19">
        <v>8.2286276599066469E-2</v>
      </c>
      <c r="BD44" s="19">
        <v>1.498308357958877</v>
      </c>
      <c r="BE44" s="19">
        <v>1.8313054370091075E-2</v>
      </c>
      <c r="BF44" s="19">
        <v>1.7474550918144858</v>
      </c>
      <c r="BG44" s="19">
        <v>0.24779189672202448</v>
      </c>
      <c r="BH44" s="19">
        <v>2.6342805874041959</v>
      </c>
      <c r="BI44" s="19">
        <v>0.12031198791741976</v>
      </c>
      <c r="BJ44" s="19">
        <v>0.10134675439644374</v>
      </c>
      <c r="BK44" s="19">
        <v>0.19425422172641871</v>
      </c>
      <c r="BL44" s="19">
        <v>0.55651919830249563</v>
      </c>
      <c r="BM44" s="19">
        <v>0.67032478667165563</v>
      </c>
      <c r="BN44" s="19">
        <v>0.31466185171572952</v>
      </c>
      <c r="BO44" s="19">
        <v>7.8387220328037271E-2</v>
      </c>
      <c r="BP44" s="19">
        <v>0.19128869372568968</v>
      </c>
      <c r="BQ44" s="19">
        <v>0.14933571181163244</v>
      </c>
      <c r="BR44" s="19">
        <v>6.4997913630163648E-2</v>
      </c>
      <c r="BS44" s="19">
        <v>8.8643623932348842E-2</v>
      </c>
      <c r="BT44" s="19">
        <v>0.12771106869059631</v>
      </c>
      <c r="BU44" s="19">
        <v>1.403363500864489E-2</v>
      </c>
      <c r="BV44" s="19">
        <v>2.8227922443665069E-2</v>
      </c>
      <c r="BW44" s="19">
        <v>7.773665748785144E-3</v>
      </c>
      <c r="BY44" s="19">
        <v>0.40767522651902505</v>
      </c>
      <c r="CA44" s="35" t="s">
        <v>266</v>
      </c>
      <c r="CE44" s="55"/>
      <c r="CG44" s="55"/>
      <c r="CI44" s="55"/>
      <c r="CK44" s="55"/>
      <c r="CM44" s="55"/>
      <c r="CO44" s="55"/>
      <c r="CQ44" s="55"/>
      <c r="CS44" s="55"/>
    </row>
    <row r="45" spans="1:101" s="19" customFormat="1" x14ac:dyDescent="0.25">
      <c r="A45" s="59">
        <f t="shared" si="0"/>
        <v>43</v>
      </c>
      <c r="B45" s="19" t="s">
        <v>40</v>
      </c>
      <c r="D45" s="60" t="s">
        <v>47</v>
      </c>
      <c r="E45" s="19">
        <v>74.924897118355034</v>
      </c>
      <c r="F45" s="19">
        <v>1.4901228291241952</v>
      </c>
      <c r="G45" s="19">
        <v>0.67092432338289076</v>
      </c>
      <c r="H45" s="19">
        <v>12.026213079267043</v>
      </c>
      <c r="I45" s="19">
        <v>7.7922883031242662</v>
      </c>
      <c r="J45" s="19">
        <v>46.5</v>
      </c>
      <c r="K45" s="19">
        <v>3.7929969507452827E-3</v>
      </c>
      <c r="L45" s="19">
        <v>23.175344390347572</v>
      </c>
      <c r="M45" s="19">
        <v>68.209267852375532</v>
      </c>
      <c r="N45" s="19">
        <v>2.572091125596168</v>
      </c>
      <c r="O45" s="19">
        <v>246.26755322680728</v>
      </c>
      <c r="P45" s="19">
        <v>28.99230380647241</v>
      </c>
      <c r="Q45" s="19">
        <v>0.11871522994990656</v>
      </c>
      <c r="R45" s="19">
        <v>7.173672084895653</v>
      </c>
      <c r="S45" s="19">
        <v>100.86510540551519</v>
      </c>
      <c r="T45" s="19">
        <v>2.9553324270074833E-2</v>
      </c>
      <c r="U45" s="19">
        <v>233.36982007147409</v>
      </c>
      <c r="V45" s="19">
        <v>22.593753267635101</v>
      </c>
      <c r="W45" s="19">
        <v>292.42200250213222</v>
      </c>
      <c r="X45" s="19">
        <v>3.6290379530983796</v>
      </c>
      <c r="Y45" s="19">
        <v>0.47781300766987683</v>
      </c>
      <c r="Z45" s="19">
        <v>15.196423354498815</v>
      </c>
      <c r="AA45" s="19">
        <v>49.128366603362679</v>
      </c>
      <c r="AB45" s="19">
        <v>37.524679638695574</v>
      </c>
      <c r="AC45" s="19">
        <v>9.1525135546938259</v>
      </c>
      <c r="AD45" s="19">
        <v>2.7613065472832243</v>
      </c>
      <c r="AE45" s="19">
        <v>8.0078216288993591</v>
      </c>
      <c r="AF45" s="19">
        <v>5.7093415597400794</v>
      </c>
      <c r="AG45" s="19">
        <v>2.2934251430934505</v>
      </c>
      <c r="AH45" s="19">
        <v>1.6545701623843894</v>
      </c>
      <c r="AI45" s="19">
        <v>10.010864429099449</v>
      </c>
      <c r="AJ45" s="19">
        <v>0.13981674365966881</v>
      </c>
      <c r="AK45" s="19">
        <v>0.36462429894016124</v>
      </c>
      <c r="AL45" s="19">
        <v>5.5341923569032683E-2</v>
      </c>
      <c r="AM45" s="19">
        <v>100.06684988906096</v>
      </c>
      <c r="AP45" s="19">
        <v>0.18208338045440634</v>
      </c>
      <c r="AQ45" s="19">
        <v>0.1117958957060769</v>
      </c>
      <c r="AR45" s="19">
        <v>8.6662789881238288E-3</v>
      </c>
      <c r="AS45" s="19">
        <v>0.13317160418956203</v>
      </c>
      <c r="AT45" s="19">
        <v>8.1954026941108038E-2</v>
      </c>
      <c r="AU45" s="19">
        <v>0</v>
      </c>
      <c r="AV45" s="19">
        <v>1.4929959041955142E-4</v>
      </c>
      <c r="AW45" s="19">
        <v>0.26244363418249139</v>
      </c>
      <c r="AX45" s="19">
        <v>0.77378077835758141</v>
      </c>
      <c r="AY45" s="19">
        <v>1.6013747008348359E-2</v>
      </c>
      <c r="AZ45" s="19">
        <v>1.8878639587035488</v>
      </c>
      <c r="BA45" s="19">
        <v>1.0780294361209042</v>
      </c>
      <c r="BB45" s="19">
        <v>1.2841558690001754E-3</v>
      </c>
      <c r="BC45" s="19">
        <v>7.0652599187219278E-2</v>
      </c>
      <c r="BD45" s="19">
        <v>1.6788436950213255</v>
      </c>
      <c r="BE45" s="19">
        <v>2.1457074199903264E-2</v>
      </c>
      <c r="BF45" s="19">
        <v>1.7477152143152495</v>
      </c>
      <c r="BG45" s="19">
        <v>0.24992107429959184</v>
      </c>
      <c r="BH45" s="19">
        <v>3.1013868239676365</v>
      </c>
      <c r="BI45" s="19">
        <v>4.1259651406657154E-2</v>
      </c>
      <c r="BJ45" s="19">
        <v>7.9670341378080156E-2</v>
      </c>
      <c r="BK45" s="19">
        <v>0.1448413559703729</v>
      </c>
      <c r="BL45" s="19">
        <v>0.30630677467361594</v>
      </c>
      <c r="BM45" s="19">
        <v>0.5807933474843483</v>
      </c>
      <c r="BN45" s="19">
        <v>0.25022999794294526</v>
      </c>
      <c r="BO45" s="19">
        <v>6.5503862706319402E-2</v>
      </c>
      <c r="BP45" s="19">
        <v>0.1626198945119344</v>
      </c>
      <c r="BQ45" s="19">
        <v>0.12082660084141177</v>
      </c>
      <c r="BR45" s="19">
        <v>6.4585795528665488E-2</v>
      </c>
      <c r="BS45" s="19">
        <v>6.660270324611188E-2</v>
      </c>
      <c r="BT45" s="19">
        <v>0.17770932347210083</v>
      </c>
      <c r="BU45" s="19">
        <v>0.21866866760066783</v>
      </c>
      <c r="BV45" s="19">
        <v>2.381199108956988E-2</v>
      </c>
      <c r="BW45" s="19">
        <v>6.4181898613060269E-3</v>
      </c>
      <c r="BY45" s="19">
        <v>0.39442104625318597</v>
      </c>
      <c r="CA45" s="35" t="s">
        <v>267</v>
      </c>
      <c r="CE45" s="55"/>
      <c r="CG45" s="55"/>
      <c r="CI45" s="55"/>
      <c r="CK45" s="55"/>
      <c r="CM45" s="55"/>
      <c r="CO45" s="55"/>
      <c r="CQ45" s="55"/>
      <c r="CS45" s="55"/>
    </row>
    <row r="46" spans="1:101" s="19" customFormat="1" x14ac:dyDescent="0.25">
      <c r="A46" s="59">
        <f t="shared" si="0"/>
        <v>44</v>
      </c>
      <c r="B46" s="19" t="s">
        <v>40</v>
      </c>
      <c r="D46" s="60" t="s">
        <v>97</v>
      </c>
      <c r="E46" s="19">
        <v>72.624726184639627</v>
      </c>
      <c r="F46" s="19">
        <v>1.3263186552903872</v>
      </c>
      <c r="G46" s="19">
        <v>0.80391715217934889</v>
      </c>
      <c r="H46" s="19">
        <v>11.195840885330606</v>
      </c>
      <c r="I46" s="19">
        <v>8.4216009072876954</v>
      </c>
      <c r="J46" s="19">
        <v>46</v>
      </c>
      <c r="K46" s="19">
        <v>0.15040337689645067</v>
      </c>
      <c r="L46" s="19">
        <v>22.966360413419942</v>
      </c>
      <c r="M46" s="19">
        <v>51.183875572424711</v>
      </c>
      <c r="N46" s="19">
        <v>2.4736646954808608</v>
      </c>
      <c r="O46" s="19">
        <v>229.16928800151359</v>
      </c>
      <c r="P46" s="19">
        <v>51.38620268466871</v>
      </c>
      <c r="Q46" s="19">
        <v>0.12787793730762825</v>
      </c>
      <c r="R46" s="19">
        <v>7.5218139211387065</v>
      </c>
      <c r="S46" s="19">
        <v>77.726306611584789</v>
      </c>
      <c r="T46" s="19">
        <v>2.4200730394631034</v>
      </c>
      <c r="U46" s="19">
        <v>325.68073058667829</v>
      </c>
      <c r="V46" s="19">
        <v>18.387165346158977</v>
      </c>
      <c r="W46" s="19">
        <v>225.99988708171023</v>
      </c>
      <c r="X46" s="19">
        <v>8.8954071753893924</v>
      </c>
      <c r="Y46" s="19">
        <v>18.466308546205397</v>
      </c>
      <c r="Z46" s="19">
        <v>22.158751523319523</v>
      </c>
      <c r="AA46" s="19">
        <v>63.218968103081934</v>
      </c>
      <c r="AB46" s="19">
        <v>39.859533764964901</v>
      </c>
      <c r="AC46" s="19">
        <v>8.3738307895559458</v>
      </c>
      <c r="AD46" s="19">
        <v>2.4350046069663733</v>
      </c>
      <c r="AE46" s="19">
        <v>6.5931760474226895</v>
      </c>
      <c r="AF46" s="19">
        <v>4.6212832523856608</v>
      </c>
      <c r="AG46" s="19">
        <v>1.7920000147416</v>
      </c>
      <c r="AH46" s="19">
        <v>1.3020568656031333</v>
      </c>
      <c r="AI46" s="19">
        <v>8.0553353643010883</v>
      </c>
      <c r="AJ46" s="19">
        <v>0.43120533491133606</v>
      </c>
      <c r="AK46" s="19">
        <v>0.96879511262137941</v>
      </c>
      <c r="AL46" s="19">
        <v>0.39638430128193097</v>
      </c>
      <c r="AM46" s="19">
        <v>99.694454175254194</v>
      </c>
      <c r="AP46" s="19">
        <v>0.22824351295052656</v>
      </c>
      <c r="AQ46" s="19">
        <v>0.10551095765676245</v>
      </c>
      <c r="AR46" s="19">
        <v>9.8187456386318265E-3</v>
      </c>
      <c r="AS46" s="19">
        <v>9.403861060320412E-2</v>
      </c>
      <c r="AT46" s="19">
        <v>0.13588479627915476</v>
      </c>
      <c r="AU46" s="19">
        <v>0</v>
      </c>
      <c r="AV46" s="19">
        <v>9.5654177610315552E-3</v>
      </c>
      <c r="AW46" s="19">
        <v>0.26792922978986417</v>
      </c>
      <c r="AX46" s="19">
        <v>0.60879391385639126</v>
      </c>
      <c r="AY46" s="19">
        <v>1.9778050019846248E-2</v>
      </c>
      <c r="AZ46" s="19">
        <v>2.2731326001970547</v>
      </c>
      <c r="BA46" s="19">
        <v>1.5176261187017557</v>
      </c>
      <c r="BB46" s="19">
        <v>1.845134446278437E-3</v>
      </c>
      <c r="BC46" s="19">
        <v>6.8188383247587026E-2</v>
      </c>
      <c r="BD46" s="19">
        <v>1.2371892216078784</v>
      </c>
      <c r="BE46" s="19">
        <v>0.15741304887117372</v>
      </c>
      <c r="BF46" s="19">
        <v>7.9156006405307719</v>
      </c>
      <c r="BG46" s="19">
        <v>0.39026596767358479</v>
      </c>
      <c r="BH46" s="19">
        <v>2.1592900139149016</v>
      </c>
      <c r="BI46" s="19">
        <v>0.64547658399775198</v>
      </c>
      <c r="BJ46" s="19">
        <v>1.5564678820336662</v>
      </c>
      <c r="BK46" s="19">
        <v>1.1047772948079491</v>
      </c>
      <c r="BL46" s="19">
        <v>2.3148065295081048</v>
      </c>
      <c r="BM46" s="19">
        <v>1.1626664668121662</v>
      </c>
      <c r="BN46" s="19">
        <v>0.22393389166004582</v>
      </c>
      <c r="BO46" s="19">
        <v>8.089992933063167E-2</v>
      </c>
      <c r="BP46" s="19">
        <v>0.20514768377649958</v>
      </c>
      <c r="BQ46" s="19">
        <v>0.11950099193546947</v>
      </c>
      <c r="BR46" s="19">
        <v>5.8917897444801512E-2</v>
      </c>
      <c r="BS46" s="19">
        <v>6.1147622699084116E-2</v>
      </c>
      <c r="BT46" s="19">
        <v>0.11102544871868998</v>
      </c>
      <c r="BU46" s="19">
        <v>3.7695465960919453E-2</v>
      </c>
      <c r="BV46" s="19">
        <v>0.10105378569479337</v>
      </c>
      <c r="BW46" s="19">
        <v>4.17701764330611E-2</v>
      </c>
      <c r="BY46" s="19">
        <v>0.3604489316501131</v>
      </c>
      <c r="CA46" s="35" t="s">
        <v>268</v>
      </c>
      <c r="CE46" s="55"/>
      <c r="CG46" s="55"/>
      <c r="CI46" s="55"/>
      <c r="CK46" s="55"/>
      <c r="CM46" s="55"/>
      <c r="CO46" s="55"/>
      <c r="CQ46" s="55"/>
      <c r="CS46" s="55"/>
    </row>
    <row r="47" spans="1:101" s="19" customFormat="1" x14ac:dyDescent="0.25">
      <c r="A47" s="59">
        <f t="shared" si="0"/>
        <v>45</v>
      </c>
      <c r="B47" s="19" t="s">
        <v>40</v>
      </c>
      <c r="D47" s="60" t="s">
        <v>97</v>
      </c>
      <c r="E47" s="19">
        <v>76.549872660240567</v>
      </c>
      <c r="F47" s="19">
        <v>1.97674264100576</v>
      </c>
      <c r="G47" s="19">
        <v>0.58633355450901792</v>
      </c>
      <c r="H47" s="19">
        <v>12.689422147391374</v>
      </c>
      <c r="I47" s="19">
        <v>6.1253313900870641</v>
      </c>
      <c r="J47" s="19">
        <v>48</v>
      </c>
      <c r="K47" s="19">
        <v>1.6481275688294572E-3</v>
      </c>
      <c r="L47" s="19">
        <v>22.923545927822317</v>
      </c>
      <c r="M47" s="19">
        <v>85.339025145780113</v>
      </c>
      <c r="N47" s="19">
        <v>2.0354164786956241</v>
      </c>
      <c r="O47" s="19">
        <v>226.10485059849421</v>
      </c>
      <c r="P47" s="19">
        <v>24.428641821099411</v>
      </c>
      <c r="Q47" s="19">
        <v>0.12340859425540998</v>
      </c>
      <c r="R47" s="19">
        <v>6.9293342638159174</v>
      </c>
      <c r="S47" s="19">
        <v>92.933249635296932</v>
      </c>
      <c r="T47" s="19">
        <v>3.3190299568942603E-3</v>
      </c>
      <c r="U47" s="19">
        <v>182.67912819646199</v>
      </c>
      <c r="V47" s="19">
        <v>22.809848355232479</v>
      </c>
      <c r="W47" s="19">
        <v>281.89468482245525</v>
      </c>
      <c r="X47" s="19">
        <v>2.4847967960488231</v>
      </c>
      <c r="Y47" s="19">
        <v>0.14598794110974575</v>
      </c>
      <c r="Z47" s="19">
        <v>12.881539690921088</v>
      </c>
      <c r="AA47" s="19">
        <v>42.57442683473267</v>
      </c>
      <c r="AB47" s="19">
        <v>34.718620097039107</v>
      </c>
      <c r="AC47" s="19">
        <v>8.8777511123043524</v>
      </c>
      <c r="AD47" s="19">
        <v>2.6749064348125797</v>
      </c>
      <c r="AE47" s="19">
        <v>7.7446332690411781</v>
      </c>
      <c r="AF47" s="19">
        <v>5.629119031118857</v>
      </c>
      <c r="AG47" s="19">
        <v>2.2353852309679896</v>
      </c>
      <c r="AH47" s="19">
        <v>1.655195028485392</v>
      </c>
      <c r="AI47" s="19">
        <v>10.511355294796074</v>
      </c>
      <c r="AJ47" s="19">
        <v>6.7725787721809899E-2</v>
      </c>
      <c r="AK47" s="19">
        <v>0.29421037046965876</v>
      </c>
      <c r="AL47" s="19">
        <v>3.0467707140791812E-2</v>
      </c>
      <c r="AM47" s="19">
        <v>99.445202291335804</v>
      </c>
      <c r="AP47" s="19">
        <v>0.21978605435676729</v>
      </c>
      <c r="AQ47" s="19">
        <v>9.5665465589885451E-2</v>
      </c>
      <c r="AR47" s="19">
        <v>6.7351982955177079E-3</v>
      </c>
      <c r="AS47" s="19">
        <v>0.12747625043987379</v>
      </c>
      <c r="AT47" s="19">
        <v>6.7479557603029788E-2</v>
      </c>
      <c r="AU47" s="19">
        <v>0</v>
      </c>
      <c r="AV47" s="19">
        <v>1.3422751191956503E-4</v>
      </c>
      <c r="AW47" s="19">
        <v>0.26258067310492278</v>
      </c>
      <c r="AX47" s="19">
        <v>0.88891617861546879</v>
      </c>
      <c r="AY47" s="19">
        <v>1.8823540889591452E-2</v>
      </c>
      <c r="AZ47" s="19">
        <v>2.6299945830840366</v>
      </c>
      <c r="BA47" s="19">
        <v>1.0272831961256343</v>
      </c>
      <c r="BB47" s="19">
        <v>1.257038351395882E-3</v>
      </c>
      <c r="BC47" s="19">
        <v>8.8176329654821708E-2</v>
      </c>
      <c r="BD47" s="19">
        <v>1.186357137701149</v>
      </c>
      <c r="BE47" s="19">
        <v>1.7691239663523279E-2</v>
      </c>
      <c r="BF47" s="19">
        <v>1.6540083482001084</v>
      </c>
      <c r="BG47" s="19">
        <v>0.26994700226489016</v>
      </c>
      <c r="BH47" s="19">
        <v>2.3794218757535215</v>
      </c>
      <c r="BI47" s="19">
        <v>2.8831171159926439E-2</v>
      </c>
      <c r="BJ47" s="19">
        <v>3.7113610072821199E-2</v>
      </c>
      <c r="BK47" s="19">
        <v>0.12841961857454509</v>
      </c>
      <c r="BL47" s="19">
        <v>0.35733098340863123</v>
      </c>
      <c r="BM47" s="19">
        <v>0.48191697203802675</v>
      </c>
      <c r="BN47" s="19">
        <v>0.21336176465361001</v>
      </c>
      <c r="BO47" s="19">
        <v>6.2562812032234641E-2</v>
      </c>
      <c r="BP47" s="19">
        <v>0.15454969738229621</v>
      </c>
      <c r="BQ47" s="19">
        <v>0.1476263507442655</v>
      </c>
      <c r="BR47" s="19">
        <v>7.6943383357427231E-2</v>
      </c>
      <c r="BS47" s="19">
        <v>6.7599538842639667E-2</v>
      </c>
      <c r="BT47" s="19">
        <v>0.16401855735404677</v>
      </c>
      <c r="BU47" s="19">
        <v>1.2714998913684718E-2</v>
      </c>
      <c r="BV47" s="19">
        <v>1.7622188948823579E-2</v>
      </c>
      <c r="BW47" s="19">
        <v>5.2207952559963321E-3</v>
      </c>
      <c r="BY47" s="19">
        <v>0.43713693429777539</v>
      </c>
      <c r="CA47" s="35" t="s">
        <v>269</v>
      </c>
      <c r="CE47" s="55"/>
      <c r="CG47" s="55"/>
      <c r="CI47" s="55"/>
      <c r="CK47" s="55"/>
      <c r="CM47" s="55"/>
      <c r="CO47" s="55"/>
      <c r="CQ47" s="55"/>
      <c r="CS47" s="55"/>
    </row>
    <row r="48" spans="1:101" s="19" customFormat="1" x14ac:dyDescent="0.25">
      <c r="A48" s="59">
        <f t="shared" si="0"/>
        <v>46</v>
      </c>
      <c r="B48" s="19" t="s">
        <v>40</v>
      </c>
      <c r="D48" s="60" t="s">
        <v>97</v>
      </c>
      <c r="E48" s="19">
        <v>76.210410293166234</v>
      </c>
      <c r="F48" s="19">
        <v>1.0262016345216813</v>
      </c>
      <c r="G48" s="19">
        <v>0.70590207018090234</v>
      </c>
      <c r="H48" s="19">
        <v>12.34773166805943</v>
      </c>
      <c r="I48" s="19">
        <v>6.9850591278741403</v>
      </c>
      <c r="J48" s="19">
        <v>47.5</v>
      </c>
      <c r="K48" s="19">
        <v>5.1922653940658821E-3</v>
      </c>
      <c r="L48" s="19">
        <v>23.435191122353572</v>
      </c>
      <c r="M48" s="19">
        <v>51.657212147957544</v>
      </c>
      <c r="N48" s="19">
        <v>2.1058827646857847</v>
      </c>
      <c r="O48" s="19">
        <v>217.12343440352532</v>
      </c>
      <c r="P48" s="19">
        <v>161.15028152844741</v>
      </c>
      <c r="Q48" s="19">
        <v>0.11651578245627839</v>
      </c>
      <c r="R48" s="19">
        <v>6.8723409336085473</v>
      </c>
      <c r="S48" s="19">
        <v>117.08173967334773</v>
      </c>
      <c r="T48" s="19">
        <v>5.7940402024524482E-2</v>
      </c>
      <c r="U48" s="19">
        <v>256.08508355640544</v>
      </c>
      <c r="V48" s="19">
        <v>15.872428367220186</v>
      </c>
      <c r="W48" s="19">
        <v>191.40930062652998</v>
      </c>
      <c r="X48" s="19">
        <v>3.0217411168066768</v>
      </c>
      <c r="Y48" s="19">
        <v>1.8033778955459263</v>
      </c>
      <c r="Z48" s="19">
        <v>14.047019210066424</v>
      </c>
      <c r="AA48" s="19">
        <v>44.596346172978997</v>
      </c>
      <c r="AB48" s="19">
        <v>32.201417913702592</v>
      </c>
      <c r="AC48" s="19">
        <v>7.0753429017661942</v>
      </c>
      <c r="AD48" s="19">
        <v>2.1783015426483394</v>
      </c>
      <c r="AE48" s="19">
        <v>5.767979512463981</v>
      </c>
      <c r="AF48" s="19">
        <v>4.045351119545197</v>
      </c>
      <c r="AG48" s="19">
        <v>1.5553697932146404</v>
      </c>
      <c r="AH48" s="19">
        <v>1.1458934097054294</v>
      </c>
      <c r="AI48" s="19">
        <v>6.6113747810274601</v>
      </c>
      <c r="AJ48" s="19">
        <v>0.16744437286577291</v>
      </c>
      <c r="AK48" s="19">
        <v>0.20682063837309186</v>
      </c>
      <c r="AL48" s="19">
        <v>3.7776587910040925E-2</v>
      </c>
      <c r="AM48" s="19">
        <v>100.1270225407995</v>
      </c>
      <c r="AP48" s="19">
        <v>0.19088949750175274</v>
      </c>
      <c r="AQ48" s="19">
        <v>8.7450199299935957E-2</v>
      </c>
      <c r="AR48" s="19">
        <v>6.8716211964377624E-3</v>
      </c>
      <c r="AS48" s="19">
        <v>0.10571409158197977</v>
      </c>
      <c r="AT48" s="19">
        <v>6.3330378555190664E-2</v>
      </c>
      <c r="AU48" s="19">
        <v>0</v>
      </c>
      <c r="AV48" s="19">
        <v>3.9996270235675296E-4</v>
      </c>
      <c r="AW48" s="19">
        <v>0.24218638234071205</v>
      </c>
      <c r="AX48" s="19">
        <v>0.77316634115707039</v>
      </c>
      <c r="AY48" s="19">
        <v>1.8227097400914754E-2</v>
      </c>
      <c r="AZ48" s="19">
        <v>1.8765992504972928</v>
      </c>
      <c r="BA48" s="19">
        <v>3.1379512493588888</v>
      </c>
      <c r="BB48" s="19">
        <v>1.1552090182538571E-3</v>
      </c>
      <c r="BC48" s="19">
        <v>7.7140165926182128E-2</v>
      </c>
      <c r="BD48" s="19">
        <v>1.8713853606432442</v>
      </c>
      <c r="BE48" s="19">
        <v>1.9372246160145989E-2</v>
      </c>
      <c r="BF48" s="19">
        <v>1.8999926433447469</v>
      </c>
      <c r="BG48" s="19">
        <v>0.15726373829493454</v>
      </c>
      <c r="BH48" s="19">
        <v>1.6140006300817922</v>
      </c>
      <c r="BI48" s="19">
        <v>7.1794463710704873E-2</v>
      </c>
      <c r="BJ48" s="19">
        <v>0.20271900762229147</v>
      </c>
      <c r="BK48" s="19">
        <v>0.13864589942495409</v>
      </c>
      <c r="BL48" s="19">
        <v>0.37744572266219922</v>
      </c>
      <c r="BM48" s="19">
        <v>0.50793441095093583</v>
      </c>
      <c r="BN48" s="19">
        <v>0.22140551789877339</v>
      </c>
      <c r="BO48" s="19">
        <v>5.6621449162266572E-2</v>
      </c>
      <c r="BP48" s="19">
        <v>0.17704159738193076</v>
      </c>
      <c r="BQ48" s="19">
        <v>0.10599587311174707</v>
      </c>
      <c r="BR48" s="19">
        <v>5.2640403478018842E-2</v>
      </c>
      <c r="BS48" s="19">
        <v>5.1082821203239204E-2</v>
      </c>
      <c r="BT48" s="19">
        <v>9.6256424084841141E-2</v>
      </c>
      <c r="BU48" s="19">
        <v>2.0588726219619102E-2</v>
      </c>
      <c r="BV48" s="19">
        <v>1.6856176214723621E-2</v>
      </c>
      <c r="BW48" s="19">
        <v>5.1130298711968098E-3</v>
      </c>
      <c r="BY48" s="19">
        <v>0.41178633205317938</v>
      </c>
      <c r="CA48" s="35" t="s">
        <v>270</v>
      </c>
      <c r="CE48" s="55"/>
      <c r="CG48" s="55"/>
      <c r="CI48" s="55"/>
      <c r="CK48" s="55"/>
      <c r="CM48" s="55"/>
      <c r="CO48" s="55"/>
      <c r="CQ48" s="55"/>
      <c r="CS48" s="55"/>
    </row>
    <row r="49" spans="1:101" s="19" customFormat="1" x14ac:dyDescent="0.25">
      <c r="A49" s="59">
        <f t="shared" si="0"/>
        <v>47</v>
      </c>
      <c r="B49" s="19" t="s">
        <v>40</v>
      </c>
      <c r="D49" s="60" t="s">
        <v>97</v>
      </c>
      <c r="E49" s="19">
        <v>72.510086194855731</v>
      </c>
      <c r="F49" s="19">
        <v>1.47568843331776</v>
      </c>
      <c r="G49" s="19">
        <v>0.89323579493613159</v>
      </c>
      <c r="H49" s="19">
        <v>11.248072877166729</v>
      </c>
      <c r="I49" s="19">
        <v>8.1997325113552684</v>
      </c>
      <c r="J49" s="19">
        <v>46.5</v>
      </c>
      <c r="K49" s="19">
        <v>5.6454968824252334E-2</v>
      </c>
      <c r="L49" s="19">
        <v>23.124441701953113</v>
      </c>
      <c r="M49" s="19">
        <v>47.957566211087482</v>
      </c>
      <c r="N49" s="19">
        <v>2.4588330957549736</v>
      </c>
      <c r="O49" s="19">
        <v>248.39229730114371</v>
      </c>
      <c r="P49" s="19">
        <v>45.847253218274467</v>
      </c>
      <c r="Q49" s="19">
        <v>0.14268252957068639</v>
      </c>
      <c r="R49" s="19">
        <v>7.6018871376911985</v>
      </c>
      <c r="S49" s="19">
        <v>68.106986570098115</v>
      </c>
      <c r="T49" s="19">
        <v>1.3119103371244201</v>
      </c>
      <c r="U49" s="19">
        <v>354.5873384195333</v>
      </c>
      <c r="V49" s="19">
        <v>19.218327186659174</v>
      </c>
      <c r="W49" s="19">
        <v>238.9221354043884</v>
      </c>
      <c r="X49" s="19">
        <v>5.6997687391125167</v>
      </c>
      <c r="Y49" s="19">
        <v>8.1222945204275714</v>
      </c>
      <c r="Z49" s="19">
        <v>18.634883968413902</v>
      </c>
      <c r="AA49" s="19">
        <v>57.891042964423072</v>
      </c>
      <c r="AB49" s="19">
        <v>38.809802554919301</v>
      </c>
      <c r="AC49" s="19">
        <v>8.5303539931455319</v>
      </c>
      <c r="AD49" s="19">
        <v>2.4808672742583906</v>
      </c>
      <c r="AE49" s="19">
        <v>6.7839684211107185</v>
      </c>
      <c r="AF49" s="19">
        <v>4.7510356562210729</v>
      </c>
      <c r="AG49" s="19">
        <v>1.9268891890655044</v>
      </c>
      <c r="AH49" s="19">
        <v>1.4564127712833408</v>
      </c>
      <c r="AI49" s="19">
        <v>7.8676344972816423</v>
      </c>
      <c r="AJ49" s="19">
        <v>0.19635028369472005</v>
      </c>
      <c r="AK49" s="19">
        <v>0.35940677286552097</v>
      </c>
      <c r="AL49" s="19">
        <v>0.1917765323769621</v>
      </c>
      <c r="AM49" s="19">
        <v>100.25758822459116</v>
      </c>
      <c r="AP49" s="19">
        <v>0.20655722066829657</v>
      </c>
      <c r="AQ49" s="19">
        <v>0.29485773930634279</v>
      </c>
      <c r="AR49" s="19">
        <v>1.6833951424417216E-2</v>
      </c>
      <c r="AS49" s="19">
        <v>0.11128293953232003</v>
      </c>
      <c r="AT49" s="19">
        <v>9.7637244313074342E-2</v>
      </c>
      <c r="AU49" s="19">
        <v>0</v>
      </c>
      <c r="AV49" s="19">
        <v>2.735577033520907E-2</v>
      </c>
      <c r="AW49" s="19">
        <v>0.27130575299203441</v>
      </c>
      <c r="AX49" s="19">
        <v>0.66852397090372773</v>
      </c>
      <c r="AY49" s="19">
        <v>2.5624310067293758E-2</v>
      </c>
      <c r="AZ49" s="19">
        <v>2.8023678498535256</v>
      </c>
      <c r="BA49" s="19">
        <v>1.4987445222001987</v>
      </c>
      <c r="BB49" s="19">
        <v>1.7437357796750805E-3</v>
      </c>
      <c r="BC49" s="19">
        <v>6.9921426595046243E-2</v>
      </c>
      <c r="BD49" s="19">
        <v>1.0297001946918591</v>
      </c>
      <c r="BE49" s="19">
        <v>1.0466557955905202</v>
      </c>
      <c r="BF49" s="19">
        <v>8.3166511974970874</v>
      </c>
      <c r="BG49" s="19">
        <v>0.29233054974261413</v>
      </c>
      <c r="BH49" s="19">
        <v>3.0147690934539368</v>
      </c>
      <c r="BI49" s="19">
        <v>0.76567525146765203</v>
      </c>
      <c r="BJ49" s="19">
        <v>3.6957017359541648</v>
      </c>
      <c r="BK49" s="19">
        <v>0.35825086798210543</v>
      </c>
      <c r="BL49" s="19">
        <v>0.732376316993261</v>
      </c>
      <c r="BM49" s="19">
        <v>0.52871591089906811</v>
      </c>
      <c r="BN49" s="19">
        <v>0.24365808166180949</v>
      </c>
      <c r="BO49" s="19">
        <v>7.5102664635604555E-2</v>
      </c>
      <c r="BP49" s="19">
        <v>0.21798482537508021</v>
      </c>
      <c r="BQ49" s="19">
        <v>0.13489897219118299</v>
      </c>
      <c r="BR49" s="19">
        <v>7.3499498395786525E-2</v>
      </c>
      <c r="BS49" s="19">
        <v>7.5363193191473818E-2</v>
      </c>
      <c r="BT49" s="19">
        <v>9.9404464040345697E-2</v>
      </c>
      <c r="BU49" s="19">
        <v>4.1289252283730926E-2</v>
      </c>
      <c r="BV49" s="19">
        <v>7.128641926777296E-2</v>
      </c>
      <c r="BW49" s="19">
        <v>5.8276967446295395E-2</v>
      </c>
      <c r="BY49" s="19">
        <v>0.43573881254709718</v>
      </c>
      <c r="CA49" s="35" t="s">
        <v>271</v>
      </c>
      <c r="CE49" s="55"/>
      <c r="CG49" s="55"/>
      <c r="CI49" s="55"/>
      <c r="CK49" s="55"/>
      <c r="CM49" s="55"/>
      <c r="CO49" s="55"/>
      <c r="CQ49" s="55"/>
      <c r="CS49" s="55"/>
    </row>
    <row r="50" spans="1:101" s="19" customFormat="1" ht="30" x14ac:dyDescent="0.25">
      <c r="A50" s="59">
        <f t="shared" si="0"/>
        <v>48</v>
      </c>
      <c r="B50" s="19" t="s">
        <v>86</v>
      </c>
      <c r="D50" s="60" t="s">
        <v>106</v>
      </c>
      <c r="E50" s="19">
        <v>76.863546651403396</v>
      </c>
      <c r="F50" s="19">
        <v>3.0654242208476492</v>
      </c>
      <c r="G50" s="19">
        <v>0.64722335440265921</v>
      </c>
      <c r="H50" s="19">
        <v>15.400424177514541</v>
      </c>
      <c r="I50" s="19">
        <v>14.562682002425893</v>
      </c>
      <c r="J50" s="19">
        <v>32.899999999999991</v>
      </c>
      <c r="K50" s="19">
        <v>18.133292291488754</v>
      </c>
      <c r="L50" s="19">
        <v>0.13505443640909803</v>
      </c>
      <c r="M50" s="19">
        <v>7.7661186942334686</v>
      </c>
      <c r="N50" s="19">
        <v>3.8706560279653379</v>
      </c>
      <c r="O50" s="19">
        <v>237.82589157057021</v>
      </c>
      <c r="P50" s="19">
        <v>16.334440779661787</v>
      </c>
      <c r="Q50" s="19">
        <v>8.6240221273096856E-2</v>
      </c>
      <c r="R50" s="19">
        <v>8.2629001206170845</v>
      </c>
      <c r="S50" s="19">
        <v>322.99423046011998</v>
      </c>
      <c r="T50" s="19">
        <v>323.15998329826198</v>
      </c>
      <c r="U50" s="19">
        <v>259.27141702049153</v>
      </c>
      <c r="V50" s="19">
        <v>0.12731553821724292</v>
      </c>
      <c r="W50" s="19">
        <v>11.934347366661244</v>
      </c>
      <c r="X50" s="19">
        <v>27.346456607824134</v>
      </c>
      <c r="Y50" s="19">
        <v>6553.5126573975767</v>
      </c>
      <c r="Z50" s="19">
        <v>3.876774100982238E-2</v>
      </c>
      <c r="AA50" s="19">
        <v>7.5652466295280815E-2</v>
      </c>
      <c r="AB50" s="19">
        <v>5.8321867540932536E-3</v>
      </c>
      <c r="AC50" s="19">
        <v>1.3092405252365895E-2</v>
      </c>
      <c r="AD50" s="19">
        <v>0.14237913033600855</v>
      </c>
      <c r="AE50" s="19">
        <v>1.5121223085776639E-2</v>
      </c>
      <c r="AF50" s="19">
        <v>3.7998850734857694E-3</v>
      </c>
      <c r="AG50" s="19">
        <v>1.2098781684177362E-2</v>
      </c>
      <c r="AH50" s="19">
        <v>1.3715986136505201E-2</v>
      </c>
      <c r="AI50" s="19">
        <v>0.29570149164637805</v>
      </c>
      <c r="AJ50" s="19">
        <v>0.36310241858302617</v>
      </c>
      <c r="AK50" s="19">
        <v>2.9060722504390007E-3</v>
      </c>
      <c r="AL50" s="19">
        <v>7.911540419877329E-3</v>
      </c>
      <c r="AM50" s="19">
        <v>94.058123828090075</v>
      </c>
      <c r="AP50" s="19">
        <v>0.14162118563714779</v>
      </c>
      <c r="AQ50" s="19">
        <v>0.11217234828386802</v>
      </c>
      <c r="AR50" s="19">
        <v>6.2629552791009045E-3</v>
      </c>
      <c r="AS50" s="19">
        <v>0.12277568232963046</v>
      </c>
      <c r="AT50" s="19">
        <v>0.17181686569959451</v>
      </c>
      <c r="AU50" s="19">
        <v>5.4697605301576932E-15</v>
      </c>
      <c r="AV50" s="19">
        <v>0.15889139546592668</v>
      </c>
      <c r="AW50" s="19">
        <v>8.0248367260004304E-3</v>
      </c>
      <c r="AX50" s="19">
        <v>0.19553098016455189</v>
      </c>
      <c r="AY50" s="19">
        <v>5.8466262782877018E-2</v>
      </c>
      <c r="AZ50" s="19">
        <v>3.1063517529617668</v>
      </c>
      <c r="BA50" s="19">
        <v>0.73427177074735284</v>
      </c>
      <c r="BB50" s="19">
        <v>7.8272626430260939E-4</v>
      </c>
      <c r="BC50" s="19">
        <v>7.4879552078409697E-2</v>
      </c>
      <c r="BD50" s="19">
        <v>3.6460539981419013</v>
      </c>
      <c r="BE50" s="19">
        <v>3.6509180955963516</v>
      </c>
      <c r="BF50" s="19">
        <v>4.758187614272428</v>
      </c>
      <c r="BG50" s="19">
        <v>1.1069543694733331E-2</v>
      </c>
      <c r="BH50" s="19">
        <v>0.25058697805375324</v>
      </c>
      <c r="BI50" s="19">
        <v>0.51014967324279448</v>
      </c>
      <c r="BJ50" s="19">
        <v>98.544314947402128</v>
      </c>
      <c r="BK50" s="19">
        <v>6.5527203392272936E-3</v>
      </c>
      <c r="BL50" s="19">
        <v>2.1336794253049404E-2</v>
      </c>
      <c r="BM50" s="19">
        <v>5.4484470304341972E-3</v>
      </c>
      <c r="BN50" s="19">
        <v>9.5784818170393075E-3</v>
      </c>
      <c r="BO50" s="19">
        <v>1.5291830712544047E-2</v>
      </c>
      <c r="BP50" s="19">
        <v>1.0287904509545472E-2</v>
      </c>
      <c r="BQ50" s="19">
        <v>3.2694814326708135E-3</v>
      </c>
      <c r="BR50" s="19">
        <v>5.8821959600020568E-3</v>
      </c>
      <c r="BS50" s="19">
        <v>5.3104924738641484E-3</v>
      </c>
      <c r="BT50" s="19">
        <v>1.7947197034657889E-2</v>
      </c>
      <c r="BU50" s="19">
        <v>2.6624115977862142E-2</v>
      </c>
      <c r="BV50" s="19">
        <v>1.5033338642075258E-3</v>
      </c>
      <c r="BW50" s="19">
        <v>2.6735074782334388E-3</v>
      </c>
      <c r="BY50" s="19">
        <v>0.37487963129605778</v>
      </c>
      <c r="CA50" s="35" t="s">
        <v>409</v>
      </c>
      <c r="CE50" s="55"/>
      <c r="CG50" s="55"/>
      <c r="CI50" s="55"/>
      <c r="CK50" s="55"/>
      <c r="CM50" s="55"/>
      <c r="CO50" s="55"/>
      <c r="CQ50" s="55"/>
      <c r="CS50" s="55"/>
    </row>
    <row r="51" spans="1:101" s="19" customFormat="1" ht="30" x14ac:dyDescent="0.25">
      <c r="A51" s="59">
        <f t="shared" si="0"/>
        <v>49</v>
      </c>
      <c r="B51" s="19" t="s">
        <v>86</v>
      </c>
      <c r="D51" s="60" t="s">
        <v>106</v>
      </c>
      <c r="E51" s="19">
        <v>73.589844699228166</v>
      </c>
      <c r="F51" s="19">
        <v>3.864233215554469</v>
      </c>
      <c r="G51" s="19">
        <v>0.60555169056837588</v>
      </c>
      <c r="H51" s="19">
        <v>14.565753287706448</v>
      </c>
      <c r="I51" s="19">
        <v>14.617260417545886</v>
      </c>
      <c r="J51" s="19">
        <v>32.799999999999983</v>
      </c>
      <c r="K51" s="19">
        <v>17.971332779837894</v>
      </c>
      <c r="L51" s="19">
        <v>0.14092574961849141</v>
      </c>
      <c r="M51" s="19">
        <v>5.2885117965021156</v>
      </c>
      <c r="N51" s="19">
        <v>3.787109714932392</v>
      </c>
      <c r="O51" s="19">
        <v>211.19315714015511</v>
      </c>
      <c r="P51" s="19">
        <v>54.270461298096855</v>
      </c>
      <c r="Q51" s="19">
        <v>0.12741610011252116</v>
      </c>
      <c r="R51" s="19">
        <v>9.3178919341382542</v>
      </c>
      <c r="S51" s="19">
        <v>315.06846448834557</v>
      </c>
      <c r="T51" s="19">
        <v>412.68333124585422</v>
      </c>
      <c r="U51" s="19">
        <v>270.2360816605526</v>
      </c>
      <c r="V51" s="19">
        <v>0.13861290317743896</v>
      </c>
      <c r="W51" s="19">
        <v>13.014276467771143</v>
      </c>
      <c r="X51" s="19">
        <v>34.610216714246846</v>
      </c>
      <c r="Y51" s="19">
        <v>8136.0069173270722</v>
      </c>
      <c r="Z51" s="19">
        <v>6.8466965290832904E-2</v>
      </c>
      <c r="AA51" s="19">
        <v>0.22035850734030135</v>
      </c>
      <c r="AB51" s="19">
        <v>2.3468782868119917E-2</v>
      </c>
      <c r="AC51" s="19">
        <v>9.8129312599379431E-3</v>
      </c>
      <c r="AD51" s="19">
        <v>0.14349780334680373</v>
      </c>
      <c r="AE51" s="19">
        <v>1.2447192081682287E-2</v>
      </c>
      <c r="AF51" s="19">
        <v>8.3164899002283917E-3</v>
      </c>
      <c r="AG51" s="19">
        <v>9.0849724540450517E-3</v>
      </c>
      <c r="AH51" s="19">
        <v>2.4154639462522283E-2</v>
      </c>
      <c r="AI51" s="19">
        <v>0.30143199403410703</v>
      </c>
      <c r="AJ51" s="19">
        <v>0.38285498369272547</v>
      </c>
      <c r="AK51" s="19">
        <v>5.4999761030740685E-3</v>
      </c>
      <c r="AL51" s="19">
        <v>2.0644244279401702E-2</v>
      </c>
      <c r="AM51" s="19">
        <v>93.995618903359045</v>
      </c>
      <c r="AP51" s="19">
        <v>0.13611238052919564</v>
      </c>
      <c r="AQ51" s="19">
        <v>0.15181287412401751</v>
      </c>
      <c r="AR51" s="19">
        <v>6.3044284698893765E-3</v>
      </c>
      <c r="AS51" s="19">
        <v>0.14595824192916215</v>
      </c>
      <c r="AT51" s="19">
        <v>0.14152286438864001</v>
      </c>
      <c r="AU51" s="19">
        <v>5.4697605301576932E-15</v>
      </c>
      <c r="AV51" s="19">
        <v>0.11787139729251608</v>
      </c>
      <c r="AW51" s="19">
        <v>7.8483617381695341E-3</v>
      </c>
      <c r="AX51" s="19">
        <v>0.14667514946666699</v>
      </c>
      <c r="AY51" s="19">
        <v>4.1491926246131398E-2</v>
      </c>
      <c r="AZ51" s="19">
        <v>2.3958581078699481</v>
      </c>
      <c r="BA51" s="19">
        <v>1.3915319763757372</v>
      </c>
      <c r="BB51" s="19">
        <v>1.0056646925459376E-3</v>
      </c>
      <c r="BC51" s="19">
        <v>8.6192378904562938E-2</v>
      </c>
      <c r="BD51" s="19">
        <v>2.7390426709009037</v>
      </c>
      <c r="BE51" s="19">
        <v>3.0720438544281912</v>
      </c>
      <c r="BF51" s="19">
        <v>2.6663504375748621</v>
      </c>
      <c r="BG51" s="19">
        <v>1.4302222612267599E-2</v>
      </c>
      <c r="BH51" s="19">
        <v>0.2407218600401643</v>
      </c>
      <c r="BI51" s="19">
        <v>0.36852082898032856</v>
      </c>
      <c r="BJ51" s="19">
        <v>76.41548898084686</v>
      </c>
      <c r="BK51" s="19">
        <v>8.4138655765773757E-3</v>
      </c>
      <c r="BL51" s="19">
        <v>1.8252329139122246E-2</v>
      </c>
      <c r="BM51" s="19">
        <v>1.5049481686532156E-2</v>
      </c>
      <c r="BN51" s="19">
        <v>6.6876074801174804E-3</v>
      </c>
      <c r="BO51" s="19">
        <v>1.3362622628089224E-2</v>
      </c>
      <c r="BP51" s="19">
        <v>8.9370542212053386E-3</v>
      </c>
      <c r="BQ51" s="19">
        <v>5.635747361851638E-3</v>
      </c>
      <c r="BR51" s="19">
        <v>4.4616318690295659E-3</v>
      </c>
      <c r="BS51" s="19">
        <v>8.9809962605777675E-3</v>
      </c>
      <c r="BT51" s="19">
        <v>1.6580375895518629E-2</v>
      </c>
      <c r="BU51" s="19">
        <v>2.9363059679686321E-2</v>
      </c>
      <c r="BV51" s="19">
        <v>2.3623975608363084E-3</v>
      </c>
      <c r="BW51" s="19">
        <v>5.4934361414816987E-3</v>
      </c>
      <c r="BY51" s="19">
        <v>0.36213414961545981</v>
      </c>
      <c r="CA51" s="35" t="s">
        <v>410</v>
      </c>
      <c r="CE51" s="55"/>
      <c r="CG51" s="55"/>
      <c r="CI51" s="55"/>
      <c r="CK51" s="55"/>
      <c r="CM51" s="55"/>
      <c r="CO51" s="55"/>
      <c r="CQ51" s="55"/>
      <c r="CS51" s="55"/>
    </row>
    <row r="52" spans="1:101" s="19" customFormat="1" x14ac:dyDescent="0.25">
      <c r="A52" s="59">
        <f t="shared" si="0"/>
        <v>50</v>
      </c>
      <c r="B52" s="19" t="s">
        <v>44</v>
      </c>
      <c r="C52" s="19" t="s">
        <v>49</v>
      </c>
      <c r="D52" s="60" t="s">
        <v>103</v>
      </c>
      <c r="E52" s="19">
        <v>69.752285278292703</v>
      </c>
      <c r="F52" s="19">
        <v>1.4256059597602491</v>
      </c>
      <c r="G52" s="19">
        <v>1.992700518329219</v>
      </c>
      <c r="H52" s="19">
        <v>12.270627376076632</v>
      </c>
      <c r="I52" s="19">
        <v>13.648665213699815</v>
      </c>
      <c r="J52" s="19">
        <v>37.400000000000006</v>
      </c>
      <c r="K52" s="19">
        <v>4.1139539620623626</v>
      </c>
      <c r="L52" s="19">
        <v>11.544637227271767</v>
      </c>
      <c r="M52" s="19">
        <v>31.285546375744655</v>
      </c>
      <c r="N52" s="19">
        <v>3.6527840448063862</v>
      </c>
      <c r="O52" s="19">
        <v>312.79168591760691</v>
      </c>
      <c r="P52" s="19">
        <v>3.7087139611212634</v>
      </c>
      <c r="Q52" s="19">
        <v>0.10346330740960413</v>
      </c>
      <c r="R52" s="19">
        <v>9.4846605942729081</v>
      </c>
      <c r="S52" s="19">
        <v>123.96105493310634</v>
      </c>
      <c r="T52" s="19">
        <v>14.349327396926517</v>
      </c>
      <c r="U52" s="19">
        <v>780.23643562050847</v>
      </c>
      <c r="V52" s="19">
        <v>13.223261363418464</v>
      </c>
      <c r="W52" s="19">
        <v>135.97335180698187</v>
      </c>
      <c r="X52" s="19">
        <v>41.336339390544538</v>
      </c>
      <c r="Y52" s="19">
        <v>801.08441250395083</v>
      </c>
      <c r="Z52" s="19">
        <v>14.170781402022001</v>
      </c>
      <c r="AA52" s="19">
        <v>41.474662362224464</v>
      </c>
      <c r="AB52" s="19">
        <v>29.48860327728439</v>
      </c>
      <c r="AC52" s="19">
        <v>6.3431868015145279</v>
      </c>
      <c r="AD52" s="19">
        <v>1.9972965614812603</v>
      </c>
      <c r="AE52" s="19">
        <v>5.3393235296278849</v>
      </c>
      <c r="AF52" s="19">
        <v>3.3375885598901469</v>
      </c>
      <c r="AG52" s="19">
        <v>1.2980361909546849</v>
      </c>
      <c r="AH52" s="19">
        <v>0.89906047371393327</v>
      </c>
      <c r="AI52" s="19">
        <v>4.6394340840058934</v>
      </c>
      <c r="AJ52" s="19">
        <v>1.7291951489655939</v>
      </c>
      <c r="AK52" s="19">
        <v>0.25551180553662722</v>
      </c>
      <c r="AL52" s="19">
        <v>0.12171858398174024</v>
      </c>
      <c r="AM52" s="19">
        <v>94.249065124014763</v>
      </c>
      <c r="AP52" s="19">
        <v>0.2163119099613624</v>
      </c>
      <c r="AQ52" s="19">
        <v>8.929572211071983E-2</v>
      </c>
      <c r="AR52" s="19">
        <v>2.4434962904371211E-2</v>
      </c>
      <c r="AS52" s="19">
        <v>0.12259100241168765</v>
      </c>
      <c r="AT52" s="19">
        <v>0.12330500461494727</v>
      </c>
      <c r="AU52" s="19">
        <v>5.4697605301576932E-15</v>
      </c>
      <c r="AV52" s="19">
        <v>5.5617489790507652E-2</v>
      </c>
      <c r="AW52" s="19">
        <v>0.14248303576232504</v>
      </c>
      <c r="AX52" s="19">
        <v>0.60414551227878577</v>
      </c>
      <c r="AY52" s="19">
        <v>4.6962724938957423E-2</v>
      </c>
      <c r="AZ52" s="19">
        <v>3.2422663891426171</v>
      </c>
      <c r="BA52" s="19">
        <v>0.32136757584998665</v>
      </c>
      <c r="BB52" s="19">
        <v>1.0490552086381525E-3</v>
      </c>
      <c r="BC52" s="19">
        <v>9.3546560952420976E-2</v>
      </c>
      <c r="BD52" s="19">
        <v>1.5032622557350492</v>
      </c>
      <c r="BE52" s="19">
        <v>0.1756024269108305</v>
      </c>
      <c r="BF52" s="19">
        <v>8.76553755036851</v>
      </c>
      <c r="BG52" s="19">
        <v>0.1658845221330012</v>
      </c>
      <c r="BH52" s="19">
        <v>1.4991210910745132</v>
      </c>
      <c r="BI52" s="19">
        <v>0.36885771772873283</v>
      </c>
      <c r="BJ52" s="19">
        <v>7.2041033301532371</v>
      </c>
      <c r="BK52" s="19">
        <v>0.1742561782602243</v>
      </c>
      <c r="BL52" s="19">
        <v>0.44190736507040179</v>
      </c>
      <c r="BM52" s="19">
        <v>0.47991611230398684</v>
      </c>
      <c r="BN52" s="19">
        <v>0.19016339108079891</v>
      </c>
      <c r="BO52" s="19">
        <v>5.9997890431583288E-2</v>
      </c>
      <c r="BP52" s="19">
        <v>0.17950768036250039</v>
      </c>
      <c r="BQ52" s="19">
        <v>0.14387314162164289</v>
      </c>
      <c r="BR52" s="19">
        <v>5.3275235404120144E-2</v>
      </c>
      <c r="BS52" s="19">
        <v>6.6837739065098031E-2</v>
      </c>
      <c r="BT52" s="19">
        <v>0.10770198630790943</v>
      </c>
      <c r="BU52" s="19">
        <v>2.9185672394256859E-2</v>
      </c>
      <c r="BV52" s="19">
        <v>1.4038149447735243E-2</v>
      </c>
      <c r="BW52" s="19">
        <v>9.1253731572944179E-3</v>
      </c>
      <c r="BY52" s="19">
        <v>0.33019246651554512</v>
      </c>
      <c r="CA52" s="35" t="s">
        <v>322</v>
      </c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W52" s="35"/>
    </row>
    <row r="53" spans="1:101" s="19" customFormat="1" ht="30" x14ac:dyDescent="0.25">
      <c r="A53" s="59">
        <f t="shared" si="0"/>
        <v>51</v>
      </c>
      <c r="B53" s="19" t="s">
        <v>44</v>
      </c>
      <c r="C53" s="19" t="s">
        <v>49</v>
      </c>
      <c r="D53" s="60" t="s">
        <v>107</v>
      </c>
      <c r="E53" s="19">
        <v>69.25956765016339</v>
      </c>
      <c r="F53" s="19">
        <v>1.1229172413355628</v>
      </c>
      <c r="G53" s="19">
        <v>1.9859061995548282</v>
      </c>
      <c r="H53" s="19">
        <v>12.124084996406404</v>
      </c>
      <c r="I53" s="19">
        <v>13.815676609608264</v>
      </c>
      <c r="J53" s="19">
        <v>36.999999999999993</v>
      </c>
      <c r="K53" s="19">
        <v>4.1463804372454476</v>
      </c>
      <c r="L53" s="19">
        <v>11.500701141728223</v>
      </c>
      <c r="M53" s="19">
        <v>30.102539384089141</v>
      </c>
      <c r="N53" s="19">
        <v>3.8865161206540213</v>
      </c>
      <c r="O53" s="19">
        <v>312.78800452695998</v>
      </c>
      <c r="P53" s="19">
        <v>6.1043572178918586</v>
      </c>
      <c r="Q53" s="19">
        <v>0.10508818385351852</v>
      </c>
      <c r="R53" s="19">
        <v>9.5928787771458968</v>
      </c>
      <c r="S53" s="19">
        <v>129.89890549007751</v>
      </c>
      <c r="T53" s="19">
        <v>14.809679682216796</v>
      </c>
      <c r="U53" s="19">
        <v>819.41632758557591</v>
      </c>
      <c r="V53" s="19">
        <v>13.806074327236857</v>
      </c>
      <c r="W53" s="19">
        <v>150.50299659787407</v>
      </c>
      <c r="X53" s="19">
        <v>41.784896656271606</v>
      </c>
      <c r="Y53" s="19">
        <v>897.59298964051868</v>
      </c>
      <c r="Z53" s="19">
        <v>15.436863248801089</v>
      </c>
      <c r="AA53" s="19">
        <v>45.421223341357553</v>
      </c>
      <c r="AB53" s="19">
        <v>31.380888456447472</v>
      </c>
      <c r="AC53" s="19">
        <v>6.7109539106966283</v>
      </c>
      <c r="AD53" s="19">
        <v>2.0446618135661918</v>
      </c>
      <c r="AE53" s="19">
        <v>5.4918383162881748</v>
      </c>
      <c r="AF53" s="19">
        <v>3.4868291360188359</v>
      </c>
      <c r="AG53" s="19">
        <v>1.2926771233964773</v>
      </c>
      <c r="AH53" s="19">
        <v>0.8599844063631209</v>
      </c>
      <c r="AI53" s="19">
        <v>4.9208239304699202</v>
      </c>
      <c r="AJ53" s="19">
        <v>0.35814681770619838</v>
      </c>
      <c r="AK53" s="19">
        <v>0.21212449362907149</v>
      </c>
      <c r="AL53" s="19">
        <v>2.6582063376371295E-2</v>
      </c>
      <c r="AM53" s="19">
        <v>94.195910835488448</v>
      </c>
      <c r="AP53" s="19">
        <v>0.17320083514414614</v>
      </c>
      <c r="AQ53" s="19">
        <v>8.1471537767388441E-2</v>
      </c>
      <c r="AR53" s="19">
        <v>2.2156509470239266E-2</v>
      </c>
      <c r="AS53" s="19">
        <v>0.1069788902117373</v>
      </c>
      <c r="AT53" s="19">
        <v>0.14020821508147943</v>
      </c>
      <c r="AU53" s="19">
        <v>0</v>
      </c>
      <c r="AV53" s="19">
        <v>4.9142931217457941E-2</v>
      </c>
      <c r="AW53" s="19">
        <v>0.13220019939872538</v>
      </c>
      <c r="AX53" s="19">
        <v>0.39623449754942636</v>
      </c>
      <c r="AY53" s="19">
        <v>3.8277049479018201E-2</v>
      </c>
      <c r="AZ53" s="19">
        <v>3.1767980367908795</v>
      </c>
      <c r="BA53" s="19">
        <v>0.49157504481156494</v>
      </c>
      <c r="BB53" s="19">
        <v>1.0837332387800787E-3</v>
      </c>
      <c r="BC53" s="19">
        <v>8.8177675241096029E-2</v>
      </c>
      <c r="BD53" s="19">
        <v>1.6484638021013116</v>
      </c>
      <c r="BE53" s="19">
        <v>0.22401684132338062</v>
      </c>
      <c r="BF53" s="19">
        <v>6.3240777352589035</v>
      </c>
      <c r="BG53" s="19">
        <v>0.1593627237579239</v>
      </c>
      <c r="BH53" s="19">
        <v>1.662908567428343</v>
      </c>
      <c r="BI53" s="19">
        <v>0.42694963754617127</v>
      </c>
      <c r="BJ53" s="19">
        <v>8.8445604127035491</v>
      </c>
      <c r="BK53" s="19">
        <v>0.17316639491250141</v>
      </c>
      <c r="BL53" s="19">
        <v>0.46445809119990811</v>
      </c>
      <c r="BM53" s="19">
        <v>0.54517822389998638</v>
      </c>
      <c r="BN53" s="19">
        <v>0.21964322003686698</v>
      </c>
      <c r="BO53" s="19">
        <v>6.294805904996166E-2</v>
      </c>
      <c r="BP53" s="19">
        <v>0.18572712097134161</v>
      </c>
      <c r="BQ53" s="19">
        <v>0.1150220819626477</v>
      </c>
      <c r="BR53" s="19">
        <v>5.3211910841734981E-2</v>
      </c>
      <c r="BS53" s="19">
        <v>3.5571067309897612E-2</v>
      </c>
      <c r="BT53" s="19">
        <v>8.578588397302056E-2</v>
      </c>
      <c r="BU53" s="19">
        <v>2.5107530459823564E-2</v>
      </c>
      <c r="BV53" s="19">
        <v>1.4557099497744537E-2</v>
      </c>
      <c r="BW53" s="19">
        <v>4.6381699912362408E-3</v>
      </c>
      <c r="BY53" s="19">
        <v>0.30784397026363369</v>
      </c>
      <c r="CA53" s="35" t="s">
        <v>323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W53" s="35"/>
    </row>
    <row r="54" spans="1:101" s="19" customFormat="1" x14ac:dyDescent="0.25">
      <c r="A54" s="59">
        <f t="shared" si="0"/>
        <v>52</v>
      </c>
      <c r="B54" s="19" t="s">
        <v>44</v>
      </c>
      <c r="C54" s="19" t="s">
        <v>73</v>
      </c>
      <c r="D54" s="60"/>
      <c r="E54" s="19">
        <v>75.464264631893428</v>
      </c>
      <c r="F54" s="19">
        <v>1.5510803364278853</v>
      </c>
      <c r="G54" s="19">
        <v>1.7604309462303842</v>
      </c>
      <c r="H54" s="19">
        <v>13.222958109567477</v>
      </c>
      <c r="I54" s="19">
        <v>14.094657638741769</v>
      </c>
      <c r="J54" s="19">
        <v>37.200000000000024</v>
      </c>
      <c r="K54" s="19">
        <v>4.221233904947562</v>
      </c>
      <c r="L54" s="19">
        <v>12.020373604992479</v>
      </c>
      <c r="M54" s="19">
        <v>43.314497305380144</v>
      </c>
      <c r="N54" s="19">
        <v>3.7683011240899011</v>
      </c>
      <c r="O54" s="19">
        <v>257.89164024767291</v>
      </c>
      <c r="P54" s="19">
        <v>6.0152973868616844</v>
      </c>
      <c r="Q54" s="19">
        <v>9.2408055072785156E-2</v>
      </c>
      <c r="R54" s="19">
        <v>7.6622705013884129</v>
      </c>
      <c r="S54" s="19">
        <v>239.15432511056423</v>
      </c>
      <c r="T54" s="19">
        <v>14.305540816892931</v>
      </c>
      <c r="U54" s="19">
        <v>1505.9312832398718</v>
      </c>
      <c r="V54" s="19">
        <v>20.032317626907332</v>
      </c>
      <c r="W54" s="19">
        <v>134.03196363978051</v>
      </c>
      <c r="X54" s="19">
        <v>66.649828191104177</v>
      </c>
      <c r="Y54" s="19">
        <v>994.97231470384304</v>
      </c>
      <c r="Z54" s="19">
        <v>25.769656502011152</v>
      </c>
      <c r="AA54" s="19">
        <v>73.425258226841777</v>
      </c>
      <c r="AB54" s="19">
        <v>46.409787004752751</v>
      </c>
      <c r="AC54" s="19">
        <v>9.3973969967722546</v>
      </c>
      <c r="AD54" s="19">
        <v>2.8151076893757883</v>
      </c>
      <c r="AE54" s="19">
        <v>7.5133075001110923</v>
      </c>
      <c r="AF54" s="19">
        <v>4.9206596880614795</v>
      </c>
      <c r="AG54" s="19">
        <v>1.9049882048321198</v>
      </c>
      <c r="AH54" s="19">
        <v>1.3110167443880014</v>
      </c>
      <c r="AI54" s="19">
        <v>4.5543648772418184</v>
      </c>
      <c r="AJ54" s="19">
        <v>0.67398619407177041</v>
      </c>
      <c r="AK54" s="19">
        <v>0.32849594723589787</v>
      </c>
      <c r="AL54" s="19">
        <v>9.4726760019838332E-2</v>
      </c>
      <c r="AM54" s="19">
        <v>94.091471666425861</v>
      </c>
      <c r="AP54" s="19">
        <v>0.20788666052954929</v>
      </c>
      <c r="AQ54" s="19">
        <v>7.4475900328262748E-2</v>
      </c>
      <c r="AR54" s="19">
        <v>2.6890220767471249E-2</v>
      </c>
      <c r="AS54" s="19">
        <v>0.14023577576515991</v>
      </c>
      <c r="AT54" s="19">
        <v>0.13514024190494639</v>
      </c>
      <c r="AU54" s="19">
        <v>8.2046407952365389E-15</v>
      </c>
      <c r="AV54" s="19">
        <v>4.855546722448268E-2</v>
      </c>
      <c r="AW54" s="19">
        <v>0.20742624559081779</v>
      </c>
      <c r="AX54" s="19">
        <v>0.4685582796269282</v>
      </c>
      <c r="AY54" s="19">
        <v>2.6655128631083311E-2</v>
      </c>
      <c r="AZ54" s="19">
        <v>3.3911527196770317</v>
      </c>
      <c r="BA54" s="19">
        <v>0.46748577660951007</v>
      </c>
      <c r="BB54" s="19">
        <v>1.026618608091249E-3</v>
      </c>
      <c r="BC54" s="19">
        <v>9.1030497824666379E-2</v>
      </c>
      <c r="BD54" s="19">
        <v>2.9559820740717901</v>
      </c>
      <c r="BE54" s="19">
        <v>0.18031369793631077</v>
      </c>
      <c r="BF54" s="19">
        <v>12.966401704338608</v>
      </c>
      <c r="BG54" s="19">
        <v>0.21497704038902118</v>
      </c>
      <c r="BH54" s="19">
        <v>1.2276851880499799</v>
      </c>
      <c r="BI54" s="19">
        <v>0.56055531082840915</v>
      </c>
      <c r="BJ54" s="19">
        <v>7.8130287052159098</v>
      </c>
      <c r="BK54" s="19">
        <v>0.25191589877651593</v>
      </c>
      <c r="BL54" s="19">
        <v>0.96928834148927223</v>
      </c>
      <c r="BM54" s="19">
        <v>0.60303117925182392</v>
      </c>
      <c r="BN54" s="19">
        <v>0.26973567930348874</v>
      </c>
      <c r="BO54" s="19">
        <v>6.0786522301000359E-2</v>
      </c>
      <c r="BP54" s="19">
        <v>0.21667780401326869</v>
      </c>
      <c r="BQ54" s="19">
        <v>0.13384580678294658</v>
      </c>
      <c r="BR54" s="19">
        <v>7.7017632427819407E-2</v>
      </c>
      <c r="BS54" s="19">
        <v>7.4630047799489396E-2</v>
      </c>
      <c r="BT54" s="19">
        <v>7.3627000409197993E-2</v>
      </c>
      <c r="BU54" s="19">
        <v>3.1591963497815977E-2</v>
      </c>
      <c r="BV54" s="19">
        <v>1.8549312031135336E-2</v>
      </c>
      <c r="BW54" s="19">
        <v>1.2542654119019902E-2</v>
      </c>
      <c r="BY54" s="19">
        <v>0.43460920718771517</v>
      </c>
      <c r="CA54" s="35" t="s">
        <v>324</v>
      </c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W54" s="35"/>
    </row>
    <row r="55" spans="1:101" s="19" customFormat="1" x14ac:dyDescent="0.25">
      <c r="A55" s="59">
        <f t="shared" si="0"/>
        <v>53</v>
      </c>
      <c r="B55" s="19" t="s">
        <v>40</v>
      </c>
      <c r="C55" s="19" t="s">
        <v>49</v>
      </c>
      <c r="D55" s="62" t="s">
        <v>90</v>
      </c>
      <c r="E55" s="19">
        <v>78.878127919624674</v>
      </c>
      <c r="F55" s="19">
        <v>1.1161069626678257</v>
      </c>
      <c r="G55" s="19">
        <v>0.58973817434020537</v>
      </c>
      <c r="H55" s="19">
        <v>12.706380755273237</v>
      </c>
      <c r="I55" s="19">
        <v>7.8500544717180105</v>
      </c>
      <c r="J55" s="19">
        <v>47.200000000000024</v>
      </c>
      <c r="K55" s="19">
        <v>2.7149422916608015E-3</v>
      </c>
      <c r="L55" s="19">
        <v>23.006244343157057</v>
      </c>
      <c r="M55" s="19">
        <v>70.390251854954826</v>
      </c>
      <c r="N55" s="19">
        <v>2.4622009091956176</v>
      </c>
      <c r="O55" s="19">
        <v>216.7714299746269</v>
      </c>
      <c r="P55" s="19">
        <v>255.24964736565104</v>
      </c>
      <c r="Q55" s="19">
        <v>9.1227994068032572E-2</v>
      </c>
      <c r="R55" s="19">
        <v>6.0652749683149878</v>
      </c>
      <c r="S55" s="19">
        <v>131.56341961393366</v>
      </c>
      <c r="T55" s="19">
        <v>2.2358989053359528E-2</v>
      </c>
      <c r="U55" s="19">
        <v>211.91546080189482</v>
      </c>
      <c r="V55" s="19">
        <v>17.00737573126208</v>
      </c>
      <c r="W55" s="19">
        <v>193.7842376316155</v>
      </c>
      <c r="X55" s="19">
        <v>2.6684211228920129</v>
      </c>
      <c r="Y55" s="19">
        <v>0.14726580198428921</v>
      </c>
      <c r="Z55" s="19">
        <v>13.623438778597771</v>
      </c>
      <c r="AA55" s="19">
        <v>43.671283288984185</v>
      </c>
      <c r="AB55" s="19">
        <v>32.740637037408284</v>
      </c>
      <c r="AC55" s="19">
        <v>7.7280156641876481</v>
      </c>
      <c r="AD55" s="19">
        <v>2.2868627275226148</v>
      </c>
      <c r="AE55" s="19">
        <v>6.3788225880077647</v>
      </c>
      <c r="AF55" s="19">
        <v>4.3999559590850783</v>
      </c>
      <c r="AG55" s="19">
        <v>1.6708283866319202</v>
      </c>
      <c r="AH55" s="19">
        <v>1.0885784643836227</v>
      </c>
      <c r="AI55" s="19">
        <v>7.7742622576851295</v>
      </c>
      <c r="AJ55" s="19">
        <v>0.10697329967086794</v>
      </c>
      <c r="AK55" s="19">
        <v>0.25425815445510719</v>
      </c>
      <c r="AL55" s="19">
        <v>3.4823065928854931E-2</v>
      </c>
      <c r="AM55" s="19">
        <v>100.04261525890989</v>
      </c>
      <c r="AP55" s="19">
        <v>0.16185762823308306</v>
      </c>
      <c r="AQ55" s="19">
        <v>6.3326762542722959E-2</v>
      </c>
      <c r="AR55" s="19">
        <v>8.2143351276668403E-3</v>
      </c>
      <c r="AS55" s="19">
        <v>0.15240464727071348</v>
      </c>
      <c r="AT55" s="19">
        <v>8.5691770591033251E-2</v>
      </c>
      <c r="AU55" s="19">
        <v>8.2046407952365389E-15</v>
      </c>
      <c r="AV55" s="19">
        <v>1.086561067027497E-4</v>
      </c>
      <c r="AW55" s="19">
        <v>0.3609760525613035</v>
      </c>
      <c r="AX55" s="19">
        <v>0.66550622879292465</v>
      </c>
      <c r="AY55" s="19">
        <v>2.11312240310754E-2</v>
      </c>
      <c r="AZ55" s="19">
        <v>2.1711295544048625</v>
      </c>
      <c r="BA55" s="19">
        <v>7.3160264435175115</v>
      </c>
      <c r="BB55" s="19">
        <v>9.6452657882226697E-4</v>
      </c>
      <c r="BC55" s="19">
        <v>7.160038023806635E-2</v>
      </c>
      <c r="BD55" s="19">
        <v>2.386530872182556</v>
      </c>
      <c r="BE55" s="19">
        <v>2.115704094292763E-2</v>
      </c>
      <c r="BF55" s="19">
        <v>1.6483908133710994</v>
      </c>
      <c r="BG55" s="19">
        <v>0.18739911926568753</v>
      </c>
      <c r="BH55" s="19">
        <v>2.1718220023105625</v>
      </c>
      <c r="BI55" s="19">
        <v>4.1522557925291102E-2</v>
      </c>
      <c r="BJ55" s="19">
        <v>2.6295537687205144E-2</v>
      </c>
      <c r="BK55" s="19">
        <v>0.13964508043705728</v>
      </c>
      <c r="BL55" s="19">
        <v>0.46215036245837182</v>
      </c>
      <c r="BM55" s="19">
        <v>0.35037892001658849</v>
      </c>
      <c r="BN55" s="19">
        <v>0.23460609723338099</v>
      </c>
      <c r="BO55" s="19">
        <v>4.7961804086826341E-2</v>
      </c>
      <c r="BP55" s="19">
        <v>0.14753386414244751</v>
      </c>
      <c r="BQ55" s="19">
        <v>8.4232132073438493E-2</v>
      </c>
      <c r="BR55" s="19">
        <v>7.5014990287956676E-2</v>
      </c>
      <c r="BS55" s="19">
        <v>5.563605599108945E-2</v>
      </c>
      <c r="BT55" s="19">
        <v>0.14440649192253852</v>
      </c>
      <c r="BU55" s="19">
        <v>1.15770244851845E-2</v>
      </c>
      <c r="BV55" s="19">
        <v>1.5676224394926469E-2</v>
      </c>
      <c r="BW55" s="19">
        <v>5.5100488048562424E-3</v>
      </c>
      <c r="BY55" s="19">
        <v>0.54842376642754254</v>
      </c>
      <c r="CA55" s="35" t="s">
        <v>272</v>
      </c>
      <c r="CE55" s="55"/>
      <c r="CG55" s="55"/>
      <c r="CI55" s="55"/>
      <c r="CK55" s="55"/>
      <c r="CM55" s="55"/>
      <c r="CO55" s="55"/>
      <c r="CQ55" s="55"/>
      <c r="CS55" s="55"/>
    </row>
    <row r="56" spans="1:101" s="19" customFormat="1" x14ac:dyDescent="0.25">
      <c r="A56" s="59">
        <f t="shared" si="0"/>
        <v>54</v>
      </c>
      <c r="B56" s="19" t="s">
        <v>40</v>
      </c>
      <c r="C56" s="19" t="s">
        <v>73</v>
      </c>
      <c r="D56" s="62"/>
      <c r="E56" s="19">
        <v>80.810846009124361</v>
      </c>
      <c r="F56" s="19">
        <v>0.79536779589114304</v>
      </c>
      <c r="G56" s="19">
        <v>0.44781884594414084</v>
      </c>
      <c r="H56" s="19">
        <v>12.874030739861274</v>
      </c>
      <c r="I56" s="19">
        <v>8.698217980145925</v>
      </c>
      <c r="J56" s="19">
        <v>46.999999999999993</v>
      </c>
      <c r="K56" s="19">
        <v>5.9136762614306008E-3</v>
      </c>
      <c r="L56" s="19">
        <v>22.946935165517374</v>
      </c>
      <c r="M56" s="19">
        <v>104.15707883611832</v>
      </c>
      <c r="N56" s="19">
        <v>2.3642847172126742</v>
      </c>
      <c r="O56" s="19">
        <v>192.01546471335885</v>
      </c>
      <c r="P56" s="19">
        <v>487.48191486683743</v>
      </c>
      <c r="Q56" s="19">
        <v>8.1343382823827443E-2</v>
      </c>
      <c r="R56" s="19">
        <v>5.4503400309310885</v>
      </c>
      <c r="S56" s="19">
        <v>161.37738113372373</v>
      </c>
      <c r="T56" s="19">
        <v>5.7215302630749844E-2</v>
      </c>
      <c r="U56" s="19">
        <v>244.89443499264246</v>
      </c>
      <c r="V56" s="19">
        <v>22.363038564191204</v>
      </c>
      <c r="W56" s="19">
        <v>165.23956613085048</v>
      </c>
      <c r="X56" s="19">
        <v>3.1469443049146557</v>
      </c>
      <c r="Y56" s="19">
        <v>0.42963923806619908</v>
      </c>
      <c r="Z56" s="19">
        <v>18.768777238833092</v>
      </c>
      <c r="AA56" s="19">
        <v>58.128228377561996</v>
      </c>
      <c r="AB56" s="19">
        <v>41.487493069852071</v>
      </c>
      <c r="AC56" s="19">
        <v>9.4609988189586431</v>
      </c>
      <c r="AD56" s="19">
        <v>2.8483318404994988</v>
      </c>
      <c r="AE56" s="19">
        <v>8.1131457770452275</v>
      </c>
      <c r="AF56" s="19">
        <v>5.6135394021978282</v>
      </c>
      <c r="AG56" s="19">
        <v>2.1351756156113972</v>
      </c>
      <c r="AH56" s="19">
        <v>1.5352787707970688</v>
      </c>
      <c r="AI56" s="19">
        <v>6.5126232015757859</v>
      </c>
      <c r="AJ56" s="19">
        <v>0.10939781684713494</v>
      </c>
      <c r="AK56" s="19">
        <v>0.46713767808656093</v>
      </c>
      <c r="AL56" s="19">
        <v>6.6193703268246279E-2</v>
      </c>
      <c r="AM56" s="19">
        <v>99.973716434417668</v>
      </c>
      <c r="AP56" s="19">
        <v>0.11650313540837204</v>
      </c>
      <c r="AQ56" s="19">
        <v>5.6489715883225169E-2</v>
      </c>
      <c r="AR56" s="19">
        <v>4.4920719838828539E-3</v>
      </c>
      <c r="AS56" s="19">
        <v>7.2519659848211626E-2</v>
      </c>
      <c r="AT56" s="19">
        <v>9.07741688352008E-2</v>
      </c>
      <c r="AU56" s="19">
        <v>0</v>
      </c>
      <c r="AV56" s="19">
        <v>3.3567794948606344E-4</v>
      </c>
      <c r="AW56" s="19">
        <v>0.26661501492011919</v>
      </c>
      <c r="AX56" s="19">
        <v>1.3860368840589357</v>
      </c>
      <c r="AY56" s="19">
        <v>2.4259063579915134E-2</v>
      </c>
      <c r="AZ56" s="19">
        <v>1.8456525141233073</v>
      </c>
      <c r="BA56" s="19">
        <v>6.3123338001726266</v>
      </c>
      <c r="BB56" s="19">
        <v>6.4616255709005045E-4</v>
      </c>
      <c r="BC56" s="19">
        <v>4.4530706823708799E-2</v>
      </c>
      <c r="BD56" s="19">
        <v>2.5278942943630605</v>
      </c>
      <c r="BE56" s="19">
        <v>1.7656773896682278E-2</v>
      </c>
      <c r="BF56" s="19">
        <v>2.6281537464924702</v>
      </c>
      <c r="BG56" s="19">
        <v>0.29125558336964619</v>
      </c>
      <c r="BH56" s="19">
        <v>2.0307673959677195</v>
      </c>
      <c r="BI56" s="19">
        <v>6.3890309579063193E-2</v>
      </c>
      <c r="BJ56" s="19">
        <v>4.8095085699407784E-2</v>
      </c>
      <c r="BK56" s="19">
        <v>0.23392120257782498</v>
      </c>
      <c r="BL56" s="19">
        <v>0.67503343373657043</v>
      </c>
      <c r="BM56" s="19">
        <v>0.57180450188350551</v>
      </c>
      <c r="BN56" s="19">
        <v>0.18765785901290952</v>
      </c>
      <c r="BO56" s="19">
        <v>7.0675147730679608E-2</v>
      </c>
      <c r="BP56" s="19">
        <v>0.22437176964787614</v>
      </c>
      <c r="BQ56" s="19">
        <v>0.12606821454351563</v>
      </c>
      <c r="BR56" s="19">
        <v>5.7657362825927129E-2</v>
      </c>
      <c r="BS56" s="19">
        <v>6.9499001077315797E-2</v>
      </c>
      <c r="BT56" s="19">
        <v>0.12637978781961043</v>
      </c>
      <c r="BU56" s="19">
        <v>1.039314643845253E-2</v>
      </c>
      <c r="BV56" s="19">
        <v>2.2541739984345117E-2</v>
      </c>
      <c r="BW56" s="19">
        <v>6.1793674089182966E-3</v>
      </c>
      <c r="BY56" s="19">
        <v>0.37444343144418363</v>
      </c>
      <c r="CA56" s="35" t="s">
        <v>273</v>
      </c>
      <c r="CE56" s="55"/>
      <c r="CG56" s="55"/>
      <c r="CI56" s="55"/>
      <c r="CK56" s="55"/>
      <c r="CM56" s="55"/>
      <c r="CO56" s="55"/>
      <c r="CQ56" s="55"/>
      <c r="CS56" s="55"/>
    </row>
    <row r="57" spans="1:101" s="19" customFormat="1" x14ac:dyDescent="0.25">
      <c r="A57" s="59">
        <f t="shared" si="0"/>
        <v>55</v>
      </c>
      <c r="B57" s="19" t="s">
        <v>40</v>
      </c>
      <c r="C57" s="19" t="s">
        <v>49</v>
      </c>
      <c r="D57" s="62" t="s">
        <v>90</v>
      </c>
      <c r="E57" s="19">
        <v>78.426142436524643</v>
      </c>
      <c r="F57" s="19">
        <v>0.97123512829486991</v>
      </c>
      <c r="G57" s="19">
        <v>0.59867201905852263</v>
      </c>
      <c r="H57" s="19">
        <v>12.74747007123603</v>
      </c>
      <c r="I57" s="19">
        <v>7.6445725391353498</v>
      </c>
      <c r="J57" s="19">
        <v>47.200000000000024</v>
      </c>
      <c r="K57" s="19">
        <v>4.9845356803236623E-2</v>
      </c>
      <c r="L57" s="19">
        <v>23.178525628943767</v>
      </c>
      <c r="M57" s="19">
        <v>70.418222884868669</v>
      </c>
      <c r="N57" s="19">
        <v>2.2532962479316891</v>
      </c>
      <c r="O57" s="19">
        <v>180.539749865055</v>
      </c>
      <c r="P57" s="19">
        <v>91.344876989277878</v>
      </c>
      <c r="Q57" s="19">
        <v>0.11489598146942274</v>
      </c>
      <c r="R57" s="19">
        <v>6.2503215302886712</v>
      </c>
      <c r="S57" s="19">
        <v>141.35253452038981</v>
      </c>
      <c r="T57" s="19">
        <v>0.76229269206248096</v>
      </c>
      <c r="U57" s="19">
        <v>324.79898876097872</v>
      </c>
      <c r="V57" s="19">
        <v>19.102814392731371</v>
      </c>
      <c r="W57" s="19">
        <v>190.88873838760972</v>
      </c>
      <c r="X57" s="19">
        <v>3.8776664629892283</v>
      </c>
      <c r="Y57" s="19">
        <v>15.508824536141701</v>
      </c>
      <c r="Z57" s="19">
        <v>16.882550733633767</v>
      </c>
      <c r="AA57" s="19">
        <v>52.092605539707492</v>
      </c>
      <c r="AB57" s="19">
        <v>36.482602278094127</v>
      </c>
      <c r="AC57" s="19">
        <v>8.0892825007397455</v>
      </c>
      <c r="AD57" s="19">
        <v>2.4882306868290907</v>
      </c>
      <c r="AE57" s="19">
        <v>6.7584781687609619</v>
      </c>
      <c r="AF57" s="19">
        <v>4.714732564358501</v>
      </c>
      <c r="AG57" s="19">
        <v>1.884558740220343</v>
      </c>
      <c r="AH57" s="19">
        <v>1.3948734055921106</v>
      </c>
      <c r="AI57" s="19">
        <v>7.391494425566111</v>
      </c>
      <c r="AJ57" s="19">
        <v>0.13603060735566794</v>
      </c>
      <c r="AK57" s="19">
        <v>0.3181523864833557</v>
      </c>
      <c r="AL57" s="19">
        <v>0.10616109518560654</v>
      </c>
      <c r="AM57" s="19">
        <v>100.081206246825</v>
      </c>
      <c r="AP57" s="19">
        <v>0.13643917032522393</v>
      </c>
      <c r="AQ57" s="19">
        <v>5.8434812993673937E-2</v>
      </c>
      <c r="AR57" s="19">
        <v>6.1355040662738874E-3</v>
      </c>
      <c r="AS57" s="19">
        <v>0.1038266684999357</v>
      </c>
      <c r="AT57" s="19">
        <v>6.9720653900130464E-2</v>
      </c>
      <c r="AU57" s="19">
        <v>8.2046407952365389E-15</v>
      </c>
      <c r="AV57" s="19">
        <v>2.1471038837912324E-2</v>
      </c>
      <c r="AW57" s="19">
        <v>0.2944460762708549</v>
      </c>
      <c r="AX57" s="19">
        <v>0.67850641262761702</v>
      </c>
      <c r="AY57" s="19">
        <v>1.9979482615634848E-2</v>
      </c>
      <c r="AZ57" s="19">
        <v>1.7563911197897646</v>
      </c>
      <c r="BA57" s="19">
        <v>1.9469146633638019</v>
      </c>
      <c r="BB57" s="19">
        <v>1.1612645163290517E-3</v>
      </c>
      <c r="BC57" s="19">
        <v>4.398616348892908E-2</v>
      </c>
      <c r="BD57" s="19">
        <v>2.5628537369839819</v>
      </c>
      <c r="BE57" s="19">
        <v>0.3828383260042863</v>
      </c>
      <c r="BF57" s="19">
        <v>5.4404640247707352</v>
      </c>
      <c r="BG57" s="19">
        <v>0.23129382095057321</v>
      </c>
      <c r="BH57" s="19">
        <v>1.6501379050163447</v>
      </c>
      <c r="BI57" s="19">
        <v>0.29632841868507848</v>
      </c>
      <c r="BJ57" s="19">
        <v>9.1374118090013123</v>
      </c>
      <c r="BK57" s="19">
        <v>0.2065857548670538</v>
      </c>
      <c r="BL57" s="19">
        <v>0.53448902401978715</v>
      </c>
      <c r="BM57" s="19">
        <v>0.58374712439810528</v>
      </c>
      <c r="BN57" s="19">
        <v>0.17180523078313348</v>
      </c>
      <c r="BO57" s="19">
        <v>5.1322241251355913E-2</v>
      </c>
      <c r="BP57" s="19">
        <v>0.18640147648398564</v>
      </c>
      <c r="BQ57" s="19">
        <v>0.11582011463348511</v>
      </c>
      <c r="BR57" s="19">
        <v>5.4359807507971182E-2</v>
      </c>
      <c r="BS57" s="19">
        <v>5.6267447819217997E-2</v>
      </c>
      <c r="BT57" s="19">
        <v>7.340910508535882E-2</v>
      </c>
      <c r="BU57" s="19">
        <v>2.151109934639232E-2</v>
      </c>
      <c r="BV57" s="19">
        <v>2.6542552791913154E-2</v>
      </c>
      <c r="BW57" s="19">
        <v>1.283068969068598E-2</v>
      </c>
      <c r="BY57" s="19">
        <v>0.38160632541217049</v>
      </c>
      <c r="CA57" s="35" t="s">
        <v>274</v>
      </c>
      <c r="CE57" s="55"/>
      <c r="CG57" s="55"/>
      <c r="CI57" s="55"/>
      <c r="CK57" s="55"/>
      <c r="CM57" s="55"/>
      <c r="CO57" s="55"/>
      <c r="CQ57" s="55"/>
      <c r="CS57" s="55"/>
    </row>
    <row r="58" spans="1:101" s="19" customFormat="1" x14ac:dyDescent="0.25">
      <c r="A58" s="59">
        <f t="shared" si="0"/>
        <v>56</v>
      </c>
      <c r="B58" s="19" t="s">
        <v>40</v>
      </c>
      <c r="C58" s="19" t="s">
        <v>73</v>
      </c>
      <c r="D58" s="62"/>
      <c r="E58" s="19">
        <v>80.781709702532709</v>
      </c>
      <c r="F58" s="19">
        <v>0.90597175522513396</v>
      </c>
      <c r="G58" s="19">
        <v>0.52017524399457071</v>
      </c>
      <c r="H58" s="19">
        <v>12.921726009077883</v>
      </c>
      <c r="I58" s="19">
        <v>8.0887133244684328</v>
      </c>
      <c r="J58" s="19">
        <v>46.999999999999993</v>
      </c>
      <c r="K58" s="19">
        <v>4.9844499233797765E-3</v>
      </c>
      <c r="L58" s="19">
        <v>23.304042721241895</v>
      </c>
      <c r="M58" s="19">
        <v>87.255291715444301</v>
      </c>
      <c r="N58" s="19">
        <v>2.3490679532269718</v>
      </c>
      <c r="O58" s="19">
        <v>187.77400674681775</v>
      </c>
      <c r="P58" s="19">
        <v>170.18034014836499</v>
      </c>
      <c r="Q58" s="19">
        <v>9.912773131605887E-2</v>
      </c>
      <c r="R58" s="19">
        <v>5.4796353875013679</v>
      </c>
      <c r="S58" s="19">
        <v>131.06507625691887</v>
      </c>
      <c r="T58" s="19">
        <v>8.7526498901521546E-2</v>
      </c>
      <c r="U58" s="19">
        <v>339.02744679003985</v>
      </c>
      <c r="V58" s="19">
        <v>22.947596942819541</v>
      </c>
      <c r="W58" s="19">
        <v>188.01572386621021</v>
      </c>
      <c r="X58" s="19">
        <v>3.8214944688840311</v>
      </c>
      <c r="Y58" s="19">
        <v>1.8700337759594776</v>
      </c>
      <c r="Z58" s="19">
        <v>19.069385628489538</v>
      </c>
      <c r="AA58" s="19">
        <v>60.68676723622675</v>
      </c>
      <c r="AB58" s="19">
        <v>43.070739630574849</v>
      </c>
      <c r="AC58" s="19">
        <v>9.5924404234566722</v>
      </c>
      <c r="AD58" s="19">
        <v>2.8859057072047185</v>
      </c>
      <c r="AE58" s="19">
        <v>8.0128069058916989</v>
      </c>
      <c r="AF58" s="19">
        <v>5.6593997977327239</v>
      </c>
      <c r="AG58" s="19">
        <v>2.1763777546732568</v>
      </c>
      <c r="AH58" s="19">
        <v>1.6702850697349714</v>
      </c>
      <c r="AI58" s="19">
        <v>6.959586145199105</v>
      </c>
      <c r="AJ58" s="19">
        <v>0.13150296724913452</v>
      </c>
      <c r="AK58" s="19">
        <v>0.29345436976015743</v>
      </c>
      <c r="AL58" s="19">
        <v>6.3609177514749371E-2</v>
      </c>
      <c r="AM58" s="19">
        <v>99.821784313471269</v>
      </c>
      <c r="AP58" s="19">
        <v>0.16520478118936946</v>
      </c>
      <c r="AQ58" s="19">
        <v>6.6674731132859377E-2</v>
      </c>
      <c r="AR58" s="19">
        <v>7.8706144712460142E-3</v>
      </c>
      <c r="AS58" s="19">
        <v>0.10977267206225698</v>
      </c>
      <c r="AT58" s="19">
        <v>8.228788929179208E-2</v>
      </c>
      <c r="AU58" s="19">
        <v>0</v>
      </c>
      <c r="AV58" s="19">
        <v>2.629015800476532E-4</v>
      </c>
      <c r="AW58" s="19">
        <v>0.26720332558273557</v>
      </c>
      <c r="AX58" s="19">
        <v>1.3904580695857207</v>
      </c>
      <c r="AY58" s="19">
        <v>2.2753054460941242E-2</v>
      </c>
      <c r="AZ58" s="19">
        <v>1.8063133764246724</v>
      </c>
      <c r="BA58" s="19">
        <v>2.4101266574517122</v>
      </c>
      <c r="BB58" s="19">
        <v>1.0371172380532138E-3</v>
      </c>
      <c r="BC58" s="19">
        <v>5.512119223398905E-2</v>
      </c>
      <c r="BD58" s="19">
        <v>1.6336919376725241</v>
      </c>
      <c r="BE58" s="19">
        <v>2.6208568628822836E-2</v>
      </c>
      <c r="BF58" s="19">
        <v>3.304835224721578</v>
      </c>
      <c r="BG58" s="19">
        <v>0.22464701383114438</v>
      </c>
      <c r="BH58" s="19">
        <v>1.9951033102611615</v>
      </c>
      <c r="BI58" s="19">
        <v>5.2324855479103836E-2</v>
      </c>
      <c r="BJ58" s="19">
        <v>8.7884931529240914E-2</v>
      </c>
      <c r="BK58" s="19">
        <v>0.18399129308676232</v>
      </c>
      <c r="BL58" s="19">
        <v>0.62906895863338774</v>
      </c>
      <c r="BM58" s="19">
        <v>0.5810111131910084</v>
      </c>
      <c r="BN58" s="19">
        <v>0.21843762942945838</v>
      </c>
      <c r="BO58" s="19">
        <v>6.3904343301570535E-2</v>
      </c>
      <c r="BP58" s="19">
        <v>0.20430706399359216</v>
      </c>
      <c r="BQ58" s="19">
        <v>0.16392896287080108</v>
      </c>
      <c r="BR58" s="19">
        <v>7.3147851995664259E-2</v>
      </c>
      <c r="BS58" s="19">
        <v>7.0058256615918885E-2</v>
      </c>
      <c r="BT58" s="19">
        <v>0.10460731059867896</v>
      </c>
      <c r="BU58" s="19">
        <v>1.3212659432319572E-2</v>
      </c>
      <c r="BV58" s="19">
        <v>1.9822000362288591E-2</v>
      </c>
      <c r="BW58" s="19">
        <v>8.0521689436502831E-3</v>
      </c>
      <c r="BY58" s="19">
        <v>0.36202509020714957</v>
      </c>
      <c r="CA58" s="35" t="s">
        <v>275</v>
      </c>
      <c r="CE58" s="55"/>
      <c r="CG58" s="55"/>
      <c r="CI58" s="55"/>
      <c r="CK58" s="55"/>
      <c r="CM58" s="55"/>
      <c r="CO58" s="55"/>
      <c r="CQ58" s="55"/>
      <c r="CS58" s="55"/>
    </row>
    <row r="59" spans="1:101" s="19" customFormat="1" x14ac:dyDescent="0.25">
      <c r="A59" s="59">
        <f t="shared" si="0"/>
        <v>57</v>
      </c>
      <c r="B59" s="19" t="s">
        <v>40</v>
      </c>
      <c r="D59" s="60" t="s">
        <v>97</v>
      </c>
      <c r="E59" s="19">
        <v>74.157589794286196</v>
      </c>
      <c r="F59" s="19">
        <v>1.2313068907518634</v>
      </c>
      <c r="G59" s="19">
        <v>0.75069589370431511</v>
      </c>
      <c r="H59" s="19">
        <v>11.689762409220947</v>
      </c>
      <c r="I59" s="19">
        <v>8.8095570389091957</v>
      </c>
      <c r="J59" s="19">
        <v>46</v>
      </c>
      <c r="K59" s="19">
        <v>4.3157483861813884E-3</v>
      </c>
      <c r="L59" s="19">
        <v>22.791694666265823</v>
      </c>
      <c r="M59" s="19">
        <v>78.230472284731192</v>
      </c>
      <c r="N59" s="19">
        <v>2.8211393576051509</v>
      </c>
      <c r="O59" s="19">
        <v>278.28254110841397</v>
      </c>
      <c r="P59" s="19">
        <v>20.37152958134887</v>
      </c>
      <c r="Q59" s="19">
        <v>0.10452341829972478</v>
      </c>
      <c r="R59" s="19">
        <v>7.2627958920862161</v>
      </c>
      <c r="S59" s="19">
        <v>82.540112363422239</v>
      </c>
      <c r="T59" s="19">
        <v>3.0500082894094366E-2</v>
      </c>
      <c r="U59" s="19">
        <v>220.57914435497767</v>
      </c>
      <c r="V59" s="19">
        <v>21.705954675952757</v>
      </c>
      <c r="W59" s="19">
        <v>265.68258710703446</v>
      </c>
      <c r="X59" s="19">
        <v>4.8116321125156389</v>
      </c>
      <c r="Y59" s="19">
        <v>0.69414361304275407</v>
      </c>
      <c r="Z59" s="19">
        <v>18.16673140233025</v>
      </c>
      <c r="AA59" s="19">
        <v>56.750414524735454</v>
      </c>
      <c r="AB59" s="19">
        <v>42.031165856912573</v>
      </c>
      <c r="AC59" s="19">
        <v>9.6883823545779535</v>
      </c>
      <c r="AD59" s="19">
        <v>2.9596683452062993</v>
      </c>
      <c r="AE59" s="19">
        <v>8.2443161465243424</v>
      </c>
      <c r="AF59" s="19">
        <v>5.5717981176940494</v>
      </c>
      <c r="AG59" s="19">
        <v>2.1027865968079524</v>
      </c>
      <c r="AH59" s="19">
        <v>1.4761187073113156</v>
      </c>
      <c r="AI59" s="19">
        <v>9.4555551495725858</v>
      </c>
      <c r="AJ59" s="19">
        <v>0.15181595417949759</v>
      </c>
      <c r="AK59" s="19">
        <v>0.50069335543295068</v>
      </c>
      <c r="AL59" s="19">
        <v>3.3646120942171273E-2</v>
      </c>
      <c r="AM59" s="19">
        <v>100.26687656912982</v>
      </c>
      <c r="AP59" s="19">
        <v>0.17445346694535702</v>
      </c>
      <c r="AQ59" s="19">
        <v>8.3137874367385942E-2</v>
      </c>
      <c r="AR59" s="19">
        <v>1.2622634683893449E-2</v>
      </c>
      <c r="AS59" s="19">
        <v>9.4984198664695041E-2</v>
      </c>
      <c r="AT59" s="19">
        <v>7.8375094664372466E-2</v>
      </c>
      <c r="AU59" s="19">
        <v>0</v>
      </c>
      <c r="AV59" s="19">
        <v>8.592980224221957E-4</v>
      </c>
      <c r="AW59" s="19">
        <v>0.32163549939365393</v>
      </c>
      <c r="AX59" s="19">
        <v>0.79549392800408925</v>
      </c>
      <c r="AY59" s="19">
        <v>1.9157616386063538E-2</v>
      </c>
      <c r="AZ59" s="19">
        <v>2.2138087144355056</v>
      </c>
      <c r="BA59" s="19">
        <v>0.94761382081452039</v>
      </c>
      <c r="BB59" s="19">
        <v>1.1706243598243627E-3</v>
      </c>
      <c r="BC59" s="19">
        <v>7.4372650194611645E-2</v>
      </c>
      <c r="BD59" s="19">
        <v>1.1310117753605853</v>
      </c>
      <c r="BE59" s="19">
        <v>2.4231188023053137E-2</v>
      </c>
      <c r="BF59" s="19">
        <v>4.0198818441989053</v>
      </c>
      <c r="BG59" s="19">
        <v>0.21015773431137336</v>
      </c>
      <c r="BH59" s="19">
        <v>2.0720057683957034</v>
      </c>
      <c r="BI59" s="19">
        <v>8.4949832538086079E-2</v>
      </c>
      <c r="BJ59" s="19">
        <v>0.4452149357395277</v>
      </c>
      <c r="BK59" s="19">
        <v>0.18533951795760403</v>
      </c>
      <c r="BL59" s="19">
        <v>0.52357321136782908</v>
      </c>
      <c r="BM59" s="19">
        <v>0.49918327327652584</v>
      </c>
      <c r="BN59" s="19">
        <v>0.23351195871497885</v>
      </c>
      <c r="BO59" s="19">
        <v>5.4722563866979546E-2</v>
      </c>
      <c r="BP59" s="19">
        <v>0.2405794517150438</v>
      </c>
      <c r="BQ59" s="19">
        <v>0.14616655086134767</v>
      </c>
      <c r="BR59" s="19">
        <v>7.1948772133973701E-2</v>
      </c>
      <c r="BS59" s="19">
        <v>7.0219122458863373E-2</v>
      </c>
      <c r="BT59" s="19">
        <v>0.13197649502042594</v>
      </c>
      <c r="BU59" s="19">
        <v>6.9329123051196234E-2</v>
      </c>
      <c r="BV59" s="19">
        <v>2.0663434852299354E-2</v>
      </c>
      <c r="BW59" s="19">
        <v>4.9977181452707502E-3</v>
      </c>
      <c r="BY59" s="19">
        <v>0.42344298491960536</v>
      </c>
      <c r="CA59" s="35" t="s">
        <v>276</v>
      </c>
      <c r="CE59" s="55"/>
      <c r="CG59" s="55"/>
      <c r="CI59" s="55"/>
      <c r="CK59" s="55"/>
      <c r="CM59" s="55"/>
      <c r="CO59" s="55"/>
      <c r="CQ59" s="55"/>
      <c r="CS59" s="55"/>
    </row>
    <row r="60" spans="1:101" s="19" customFormat="1" x14ac:dyDescent="0.25">
      <c r="A60" s="59">
        <f t="shared" si="0"/>
        <v>58</v>
      </c>
      <c r="B60" s="19" t="s">
        <v>40</v>
      </c>
      <c r="D60" s="60" t="s">
        <v>97</v>
      </c>
      <c r="E60" s="19">
        <v>78.366652014997726</v>
      </c>
      <c r="F60" s="19">
        <v>1.1617747748495091</v>
      </c>
      <c r="G60" s="19">
        <v>0.52663331776117428</v>
      </c>
      <c r="H60" s="19">
        <v>12.288616112512509</v>
      </c>
      <c r="I60" s="19">
        <v>9.193805082167172</v>
      </c>
      <c r="J60" s="19">
        <v>45.59999999999998</v>
      </c>
      <c r="K60" s="19">
        <v>3.2672421609583153E-3</v>
      </c>
      <c r="L60" s="19">
        <v>23.031642639867865</v>
      </c>
      <c r="M60" s="19">
        <v>94.572005935005464</v>
      </c>
      <c r="N60" s="19">
        <v>2.8987453346513745</v>
      </c>
      <c r="O60" s="19">
        <v>209.05721601851252</v>
      </c>
      <c r="P60" s="19">
        <v>212.8458836324005</v>
      </c>
      <c r="Q60" s="19">
        <v>7.5533406704868411E-2</v>
      </c>
      <c r="R60" s="19">
        <v>6.047001898821641</v>
      </c>
      <c r="S60" s="19">
        <v>141.93060456038251</v>
      </c>
      <c r="T60" s="19">
        <v>2.3205866670210538E-2</v>
      </c>
      <c r="U60" s="19">
        <v>189.50443672689795</v>
      </c>
      <c r="V60" s="19">
        <v>16.748570241404114</v>
      </c>
      <c r="W60" s="19">
        <v>183.83989523652255</v>
      </c>
      <c r="X60" s="19">
        <v>2.4338528491523626</v>
      </c>
      <c r="Y60" s="19">
        <v>0.18922811057771896</v>
      </c>
      <c r="Z60" s="19">
        <v>12.238931316608586</v>
      </c>
      <c r="AA60" s="19">
        <v>40.420016449198997</v>
      </c>
      <c r="AB60" s="19">
        <v>31.991842673268849</v>
      </c>
      <c r="AC60" s="19">
        <v>7.6356302538999801</v>
      </c>
      <c r="AD60" s="19">
        <v>2.2984197813352623</v>
      </c>
      <c r="AE60" s="19">
        <v>6.6717414676275499</v>
      </c>
      <c r="AF60" s="19">
        <v>4.3604422632745532</v>
      </c>
      <c r="AG60" s="19">
        <v>1.624997606170455</v>
      </c>
      <c r="AH60" s="19">
        <v>1.0283717407793151</v>
      </c>
      <c r="AI60" s="19">
        <v>7.989364237784514</v>
      </c>
      <c r="AJ60" s="19">
        <v>7.7979870132978371E-2</v>
      </c>
      <c r="AK60" s="19">
        <v>0.26410745291967003</v>
      </c>
      <c r="AL60" s="19">
        <v>2.8224888611791437E-2</v>
      </c>
      <c r="AM60" s="19">
        <v>99.72862127628116</v>
      </c>
      <c r="AP60" s="19">
        <v>0.14037443067435965</v>
      </c>
      <c r="AQ60" s="19">
        <v>7.5591826112848551E-2</v>
      </c>
      <c r="AR60" s="19">
        <v>7.2819315355027898E-3</v>
      </c>
      <c r="AS60" s="19">
        <v>0.10585757735966589</v>
      </c>
      <c r="AT60" s="19">
        <v>0.10438872068644985</v>
      </c>
      <c r="AU60" s="19">
        <v>2.7348802650788466E-15</v>
      </c>
      <c r="AV60" s="19">
        <v>1.2051397536663819E-4</v>
      </c>
      <c r="AW60" s="19">
        <v>0.31101346553260201</v>
      </c>
      <c r="AX60" s="19">
        <v>0.84536066022723821</v>
      </c>
      <c r="AY60" s="19">
        <v>2.4032625056917736E-2</v>
      </c>
      <c r="AZ60" s="19">
        <v>2.3264045495292831</v>
      </c>
      <c r="BA60" s="19">
        <v>3.1076228595439495</v>
      </c>
      <c r="BB60" s="19">
        <v>7.3286739556066192E-4</v>
      </c>
      <c r="BC60" s="19">
        <v>5.7764884029905338E-2</v>
      </c>
      <c r="BD60" s="19">
        <v>2.3223025199651035</v>
      </c>
      <c r="BE60" s="19">
        <v>2.8382970960355036E-2</v>
      </c>
      <c r="BF60" s="19">
        <v>1.7251156188941867</v>
      </c>
      <c r="BG60" s="19">
        <v>0.18049552182514406</v>
      </c>
      <c r="BH60" s="19">
        <v>1.7910562682126672</v>
      </c>
      <c r="BI60" s="19">
        <v>3.2968634113139439E-2</v>
      </c>
      <c r="BJ60" s="19">
        <v>3.2578026400775763E-2</v>
      </c>
      <c r="BK60" s="19">
        <v>0.12487151875186335</v>
      </c>
      <c r="BL60" s="19">
        <v>0.36582841026847551</v>
      </c>
      <c r="BM60" s="19">
        <v>0.45042513744719848</v>
      </c>
      <c r="BN60" s="19">
        <v>0.19475527262394446</v>
      </c>
      <c r="BO60" s="19">
        <v>5.4358282628217465E-2</v>
      </c>
      <c r="BP60" s="19">
        <v>0.17757811518853708</v>
      </c>
      <c r="BQ60" s="19">
        <v>0.12639160438269678</v>
      </c>
      <c r="BR60" s="19">
        <v>6.6044507457033594E-2</v>
      </c>
      <c r="BS60" s="19">
        <v>5.5262696693939524E-2</v>
      </c>
      <c r="BT60" s="19">
        <v>0.12021150399340551</v>
      </c>
      <c r="BU60" s="19">
        <v>1.2013423447435842E-2</v>
      </c>
      <c r="BV60" s="19">
        <v>1.6823445993392274E-2</v>
      </c>
      <c r="BW60" s="19">
        <v>5.5907371252946021E-3</v>
      </c>
      <c r="BY60" s="19">
        <v>0.44941025037075744</v>
      </c>
      <c r="CA60" s="35" t="s">
        <v>277</v>
      </c>
      <c r="CE60" s="55"/>
      <c r="CG60" s="55"/>
      <c r="CI60" s="55"/>
      <c r="CK60" s="55"/>
      <c r="CM60" s="55"/>
      <c r="CO60" s="55"/>
      <c r="CQ60" s="55"/>
      <c r="CS60" s="55"/>
    </row>
    <row r="61" spans="1:101" s="19" customFormat="1" x14ac:dyDescent="0.25">
      <c r="A61" s="59">
        <f t="shared" si="0"/>
        <v>59</v>
      </c>
      <c r="B61" s="19" t="s">
        <v>40</v>
      </c>
      <c r="D61" s="60" t="s">
        <v>97</v>
      </c>
      <c r="E61" s="19">
        <v>78.043139845247921</v>
      </c>
      <c r="F61" s="19">
        <v>1.0312347589675741</v>
      </c>
      <c r="G61" s="19">
        <v>0.48283283747694022</v>
      </c>
      <c r="H61" s="19">
        <v>12.09804690106785</v>
      </c>
      <c r="I61" s="19">
        <v>10.128938606315257</v>
      </c>
      <c r="J61" s="19">
        <v>45</v>
      </c>
      <c r="K61" s="19">
        <v>9.3983879273125265E-3</v>
      </c>
      <c r="L61" s="19">
        <v>23.034376381004662</v>
      </c>
      <c r="M61" s="19">
        <v>91.106159011192716</v>
      </c>
      <c r="N61" s="19">
        <v>3.0392309104739841</v>
      </c>
      <c r="O61" s="19">
        <v>205.35869455359531</v>
      </c>
      <c r="P61" s="19">
        <v>263.82570471922634</v>
      </c>
      <c r="Q61" s="19">
        <v>8.6492802279382094E-2</v>
      </c>
      <c r="R61" s="19">
        <v>6.06812788093821</v>
      </c>
      <c r="S61" s="19">
        <v>168.6950060175061</v>
      </c>
      <c r="T61" s="19">
        <v>7.8807216120986401E-2</v>
      </c>
      <c r="U61" s="19">
        <v>269.90069167238016</v>
      </c>
      <c r="V61" s="19">
        <v>25.29148046537912</v>
      </c>
      <c r="W61" s="19">
        <v>205.51385194602003</v>
      </c>
      <c r="X61" s="19">
        <v>4.6125096009342643</v>
      </c>
      <c r="Y61" s="19">
        <v>2.4232869211916674</v>
      </c>
      <c r="Z61" s="19">
        <v>21.41915996986906</v>
      </c>
      <c r="AA61" s="19">
        <v>68.125773065988852</v>
      </c>
      <c r="AB61" s="19">
        <v>49.497017147546451</v>
      </c>
      <c r="AC61" s="19">
        <v>11.058727962014329</v>
      </c>
      <c r="AD61" s="19">
        <v>3.360839924306493</v>
      </c>
      <c r="AE61" s="19">
        <v>9.274617573126239</v>
      </c>
      <c r="AF61" s="19">
        <v>6.3028634167670834</v>
      </c>
      <c r="AG61" s="19">
        <v>2.454894597728615</v>
      </c>
      <c r="AH61" s="19">
        <v>1.6825104909263759</v>
      </c>
      <c r="AI61" s="19">
        <v>8.0626997406781413</v>
      </c>
      <c r="AJ61" s="19">
        <v>0.21559564896443242</v>
      </c>
      <c r="AK61" s="19">
        <v>0.53211880085780916</v>
      </c>
      <c r="AL61" s="19">
        <v>8.1002349853352973E-2</v>
      </c>
      <c r="AM61" s="19">
        <v>100.02142634420623</v>
      </c>
      <c r="AP61" s="19">
        <v>0.20941882881693327</v>
      </c>
      <c r="AQ61" s="19">
        <v>6.6286130455954217E-2</v>
      </c>
      <c r="AR61" s="19">
        <v>8.5833838954197279E-3</v>
      </c>
      <c r="AS61" s="19">
        <v>0.10049195176538096</v>
      </c>
      <c r="AT61" s="19">
        <v>0.10781271340711818</v>
      </c>
      <c r="AU61" s="19">
        <v>0</v>
      </c>
      <c r="AV61" s="19">
        <v>5.4272231018842924E-4</v>
      </c>
      <c r="AW61" s="19">
        <v>0.25625137586394864</v>
      </c>
      <c r="AX61" s="19">
        <v>1.4893580518493681</v>
      </c>
      <c r="AY61" s="19">
        <v>2.9369853091774086E-2</v>
      </c>
      <c r="AZ61" s="19">
        <v>2.3030310485736329</v>
      </c>
      <c r="BA61" s="19">
        <v>17.215621436663586</v>
      </c>
      <c r="BB61" s="19">
        <v>1.2216916009744705E-3</v>
      </c>
      <c r="BC61" s="19">
        <v>7.5625590233434362E-2</v>
      </c>
      <c r="BD61" s="19">
        <v>2.2670903309901957</v>
      </c>
      <c r="BE61" s="19">
        <v>2.0226086741835965E-2</v>
      </c>
      <c r="BF61" s="19">
        <v>2.0444648629913531</v>
      </c>
      <c r="BG61" s="19">
        <v>0.36620271440881985</v>
      </c>
      <c r="BH61" s="19">
        <v>1.9852161039463245</v>
      </c>
      <c r="BI61" s="19">
        <v>9.438994947749238E-2</v>
      </c>
      <c r="BJ61" s="19">
        <v>0.18126137449596941</v>
      </c>
      <c r="BK61" s="19">
        <v>0.36198925352991751</v>
      </c>
      <c r="BL61" s="19">
        <v>1.1849266403012244</v>
      </c>
      <c r="BM61" s="19">
        <v>0.95714833875017613</v>
      </c>
      <c r="BN61" s="19">
        <v>0.35120762877143696</v>
      </c>
      <c r="BO61" s="19">
        <v>6.8972804163169046E-2</v>
      </c>
      <c r="BP61" s="19">
        <v>0.21469024555529992</v>
      </c>
      <c r="BQ61" s="19">
        <v>0.11863399117600168</v>
      </c>
      <c r="BR61" s="19">
        <v>6.7506844988933806E-2</v>
      </c>
      <c r="BS61" s="19">
        <v>6.7960475182173297E-2</v>
      </c>
      <c r="BT61" s="19">
        <v>0.10424679778875774</v>
      </c>
      <c r="BU61" s="19">
        <v>1.5059805329872207E-2</v>
      </c>
      <c r="BV61" s="19">
        <v>2.676969625788005E-2</v>
      </c>
      <c r="BW61" s="19">
        <v>8.6470652021809653E-3</v>
      </c>
      <c r="BY61" s="19">
        <v>0.32628685953487702</v>
      </c>
      <c r="CA61" s="35" t="s">
        <v>278</v>
      </c>
      <c r="CE61" s="55"/>
      <c r="CG61" s="55"/>
      <c r="CI61" s="55"/>
      <c r="CK61" s="55"/>
      <c r="CM61" s="55"/>
      <c r="CO61" s="55"/>
      <c r="CQ61" s="55"/>
      <c r="CS61" s="55"/>
    </row>
    <row r="62" spans="1:101" s="19" customFormat="1" x14ac:dyDescent="0.25">
      <c r="A62" s="59">
        <f t="shared" si="0"/>
        <v>60</v>
      </c>
      <c r="B62" s="19" t="s">
        <v>40</v>
      </c>
      <c r="C62" s="19" t="s">
        <v>49</v>
      </c>
      <c r="D62" s="62" t="s">
        <v>90</v>
      </c>
      <c r="E62" s="19">
        <v>73.970010959057831</v>
      </c>
      <c r="F62" s="19">
        <v>1.8783364142476706</v>
      </c>
      <c r="G62" s="19">
        <v>0.72344020573779944</v>
      </c>
      <c r="H62" s="19">
        <v>11.513379362697354</v>
      </c>
      <c r="I62" s="19">
        <v>9.1754343565421195</v>
      </c>
      <c r="J62" s="19">
        <v>45.400000000000013</v>
      </c>
      <c r="K62" s="19">
        <v>9.2322008677704504E-3</v>
      </c>
      <c r="L62" s="19">
        <v>22.678390689868557</v>
      </c>
      <c r="M62" s="19">
        <v>76.240397771765885</v>
      </c>
      <c r="N62" s="19">
        <v>3.2171317117918927</v>
      </c>
      <c r="O62" s="19">
        <v>282.37972891126122</v>
      </c>
      <c r="P62" s="19">
        <v>21.241326413530381</v>
      </c>
      <c r="Q62" s="19">
        <v>0.100357697224041</v>
      </c>
      <c r="R62" s="19">
        <v>7.2222765595084146</v>
      </c>
      <c r="S62" s="19">
        <v>87.254764244113119</v>
      </c>
      <c r="T62" s="19">
        <v>0.11496460839764762</v>
      </c>
      <c r="U62" s="19">
        <v>218.33228934122556</v>
      </c>
      <c r="V62" s="19">
        <v>18.59677776249708</v>
      </c>
      <c r="W62" s="19">
        <v>290.87018650803833</v>
      </c>
      <c r="X62" s="19">
        <v>6.0759146096180734</v>
      </c>
      <c r="Y62" s="19">
        <v>1.4016694063967035</v>
      </c>
      <c r="Z62" s="19">
        <v>15.643501739163863</v>
      </c>
      <c r="AA62" s="19">
        <v>49.578922937739073</v>
      </c>
      <c r="AB62" s="19">
        <v>37.244665163756807</v>
      </c>
      <c r="AC62" s="19">
        <v>8.60204318810373</v>
      </c>
      <c r="AD62" s="19">
        <v>2.5680797634919603</v>
      </c>
      <c r="AE62" s="19">
        <v>7.248259449434987</v>
      </c>
      <c r="AF62" s="19">
        <v>4.8467234106349535</v>
      </c>
      <c r="AG62" s="19">
        <v>1.8485300733944845</v>
      </c>
      <c r="AH62" s="19">
        <v>1.365495137040756</v>
      </c>
      <c r="AI62" s="19">
        <v>10.428536243761597</v>
      </c>
      <c r="AJ62" s="19">
        <v>0.12491793419594108</v>
      </c>
      <c r="AK62" s="19">
        <v>0.36456945044796396</v>
      </c>
      <c r="AL62" s="19">
        <v>3.9811652942378928E-2</v>
      </c>
      <c r="AM62" s="19">
        <v>100.07304043846462</v>
      </c>
      <c r="AP62" s="19">
        <v>0.23970066687491959</v>
      </c>
      <c r="AQ62" s="19">
        <v>0.10604745425474801</v>
      </c>
      <c r="AR62" s="19">
        <v>1.3332091162650991E-2</v>
      </c>
      <c r="AS62" s="19">
        <v>0.11794398176709366</v>
      </c>
      <c r="AT62" s="19">
        <v>8.7344352067912218E-2</v>
      </c>
      <c r="AU62" s="19">
        <v>2.8421709430404013E-15</v>
      </c>
      <c r="AV62" s="19">
        <v>5.6668655184410443E-4</v>
      </c>
      <c r="AW62" s="19">
        <v>0.23406063934202592</v>
      </c>
      <c r="AX62" s="19">
        <v>0.80895262425089043</v>
      </c>
      <c r="AY62" s="19">
        <v>2.9301167358345752E-2</v>
      </c>
      <c r="AZ62" s="19">
        <v>3.1700791756798417</v>
      </c>
      <c r="BA62" s="19">
        <v>1.4646616015707006</v>
      </c>
      <c r="BB62" s="19">
        <v>1.0510969971047647E-3</v>
      </c>
      <c r="BC62" s="19">
        <v>8.0547002418107833E-2</v>
      </c>
      <c r="BD62" s="19">
        <v>1.3601876516235845</v>
      </c>
      <c r="BE62" s="19">
        <v>2.0723610853482507E-2</v>
      </c>
      <c r="BF62" s="19">
        <v>1.9724021708769186</v>
      </c>
      <c r="BG62" s="19">
        <v>0.13291493011682015</v>
      </c>
      <c r="BH62" s="19">
        <v>2.6320157335433327</v>
      </c>
      <c r="BI62" s="19">
        <v>7.6643611826580665E-2</v>
      </c>
      <c r="BJ62" s="19">
        <v>0.25050973539512272</v>
      </c>
      <c r="BK62" s="19">
        <v>0.13742024281382567</v>
      </c>
      <c r="BL62" s="19">
        <v>0.5574797008608624</v>
      </c>
      <c r="BM62" s="19">
        <v>0.49090758368767973</v>
      </c>
      <c r="BN62" s="19">
        <v>0.24214642285077939</v>
      </c>
      <c r="BO62" s="19">
        <v>5.7491907426253909E-2</v>
      </c>
      <c r="BP62" s="19">
        <v>0.19501259339662536</v>
      </c>
      <c r="BQ62" s="19">
        <v>0.12660044513302926</v>
      </c>
      <c r="BR62" s="19">
        <v>6.508507443248128E-2</v>
      </c>
      <c r="BS62" s="19">
        <v>7.6827326853256453E-2</v>
      </c>
      <c r="BT62" s="19">
        <v>0.15385175177123128</v>
      </c>
      <c r="BU62" s="19">
        <v>1.6593224302480374E-2</v>
      </c>
      <c r="BV62" s="19">
        <v>1.8493186558296029E-2</v>
      </c>
      <c r="BW62" s="19">
        <v>5.8688570685912454E-3</v>
      </c>
      <c r="BY62" s="19">
        <v>0.39410078746753874</v>
      </c>
      <c r="CA62" s="35" t="s">
        <v>279</v>
      </c>
      <c r="CE62" s="55"/>
      <c r="CG62" s="55"/>
      <c r="CI62" s="55"/>
      <c r="CK62" s="55"/>
      <c r="CM62" s="55"/>
      <c r="CO62" s="55"/>
      <c r="CQ62" s="55"/>
      <c r="CS62" s="55"/>
    </row>
    <row r="63" spans="1:101" s="19" customFormat="1" x14ac:dyDescent="0.25">
      <c r="A63" s="59">
        <f t="shared" si="0"/>
        <v>61</v>
      </c>
      <c r="B63" s="19" t="s">
        <v>40</v>
      </c>
      <c r="C63" s="19" t="s">
        <v>73</v>
      </c>
      <c r="D63" s="62"/>
      <c r="E63" s="19">
        <v>79.07064095019085</v>
      </c>
      <c r="F63" s="19">
        <v>0.94802361794539425</v>
      </c>
      <c r="G63" s="19">
        <v>0.60150103060889881</v>
      </c>
      <c r="H63" s="19">
        <v>12.409298544035423</v>
      </c>
      <c r="I63" s="19">
        <v>8.6030528489925864</v>
      </c>
      <c r="J63" s="19">
        <v>46.999999999999993</v>
      </c>
      <c r="K63" s="19">
        <v>4.6628788421962022E-3</v>
      </c>
      <c r="L63" s="19">
        <v>23.107028368814905</v>
      </c>
      <c r="M63" s="19">
        <v>78.769682511355199</v>
      </c>
      <c r="N63" s="19">
        <v>2.3400126924757592</v>
      </c>
      <c r="O63" s="19">
        <v>203.59836229255956</v>
      </c>
      <c r="P63" s="19">
        <v>194.76940105660799</v>
      </c>
      <c r="Q63" s="19">
        <v>0.10623498060335529</v>
      </c>
      <c r="R63" s="19">
        <v>5.8545929451278393</v>
      </c>
      <c r="S63" s="19">
        <v>111.05691634164336</v>
      </c>
      <c r="T63" s="19">
        <v>3.2162508411345186E-2</v>
      </c>
      <c r="U63" s="19">
        <v>364.96285641655237</v>
      </c>
      <c r="V63" s="19">
        <v>28.131940856792024</v>
      </c>
      <c r="W63" s="19">
        <v>227.74933048245956</v>
      </c>
      <c r="X63" s="19">
        <v>5.5685771049760966</v>
      </c>
      <c r="Y63" s="19">
        <v>1.7535262200755926</v>
      </c>
      <c r="Z63" s="19">
        <v>26.653605782694477</v>
      </c>
      <c r="AA63" s="19">
        <v>80.778121908841399</v>
      </c>
      <c r="AB63" s="19">
        <v>54.11094666122726</v>
      </c>
      <c r="AC63" s="19">
        <v>11.241445685909191</v>
      </c>
      <c r="AD63" s="19">
        <v>3.3746042945415327</v>
      </c>
      <c r="AE63" s="19">
        <v>9.4505370297027458</v>
      </c>
      <c r="AF63" s="19">
        <v>6.7078293706430259</v>
      </c>
      <c r="AG63" s="19">
        <v>2.7761299635447521</v>
      </c>
      <c r="AH63" s="19">
        <v>2.1054700637826071</v>
      </c>
      <c r="AI63" s="19">
        <v>7.1572224503546034</v>
      </c>
      <c r="AJ63" s="19">
        <v>0.23283317215080318</v>
      </c>
      <c r="AK63" s="19">
        <v>0.62162706761555275</v>
      </c>
      <c r="AL63" s="19">
        <v>0.10593992955858048</v>
      </c>
      <c r="AM63" s="19">
        <v>100.08281885782925</v>
      </c>
      <c r="AP63" s="19">
        <v>0.18096966580160892</v>
      </c>
      <c r="AQ63" s="19">
        <v>7.556287207495252E-2</v>
      </c>
      <c r="AR63" s="19">
        <v>7.7438005611919448E-3</v>
      </c>
      <c r="AS63" s="19">
        <v>0.13200489839624449</v>
      </c>
      <c r="AT63" s="19">
        <v>0.10618792348681709</v>
      </c>
      <c r="AU63" s="19">
        <v>0</v>
      </c>
      <c r="AV63" s="19">
        <v>7.1710704498925888E-4</v>
      </c>
      <c r="AW63" s="19">
        <v>0.35224945261800183</v>
      </c>
      <c r="AX63" s="19">
        <v>0.85611855642740409</v>
      </c>
      <c r="AY63" s="19">
        <v>2.3037840063965111E-2</v>
      </c>
      <c r="AZ63" s="19">
        <v>2.1487898242876975</v>
      </c>
      <c r="BA63" s="19">
        <v>4.0821373672485599</v>
      </c>
      <c r="BB63" s="19">
        <v>1.1094362305142508E-3</v>
      </c>
      <c r="BC63" s="19">
        <v>5.614805934534832E-2</v>
      </c>
      <c r="BD63" s="19">
        <v>1.7337445359838515</v>
      </c>
      <c r="BE63" s="19">
        <v>2.1164438655062949E-2</v>
      </c>
      <c r="BF63" s="19">
        <v>3.6814291611053469</v>
      </c>
      <c r="BG63" s="19">
        <v>0.25292180635768469</v>
      </c>
      <c r="BH63" s="19">
        <v>2.3151001173513999</v>
      </c>
      <c r="BI63" s="19">
        <v>0.13938259280301751</v>
      </c>
      <c r="BJ63" s="19">
        <v>0.74846900668733396</v>
      </c>
      <c r="BK63" s="19">
        <v>0.36541023133065115</v>
      </c>
      <c r="BL63" s="19">
        <v>0.91093446357400043</v>
      </c>
      <c r="BM63" s="19">
        <v>0.85304141682916534</v>
      </c>
      <c r="BN63" s="19">
        <v>0.23617546327693803</v>
      </c>
      <c r="BO63" s="19">
        <v>5.5140455630404338E-2</v>
      </c>
      <c r="BP63" s="19">
        <v>0.26175095053271769</v>
      </c>
      <c r="BQ63" s="19">
        <v>0.16785332472040493</v>
      </c>
      <c r="BR63" s="19">
        <v>5.9218058651723027E-2</v>
      </c>
      <c r="BS63" s="19">
        <v>7.5435857331278292E-2</v>
      </c>
      <c r="BT63" s="19">
        <v>8.6808785001016089E-2</v>
      </c>
      <c r="BU63" s="19">
        <v>7.0380445169674108E-2</v>
      </c>
      <c r="BV63" s="19">
        <v>2.4937385554398235E-2</v>
      </c>
      <c r="BW63" s="19">
        <v>1.181837549034488E-2</v>
      </c>
      <c r="BY63" s="19">
        <v>0.47864433561461439</v>
      </c>
      <c r="CA63" s="35" t="s">
        <v>280</v>
      </c>
      <c r="CE63" s="55"/>
      <c r="CG63" s="55"/>
      <c r="CI63" s="55"/>
      <c r="CK63" s="55"/>
      <c r="CM63" s="55"/>
      <c r="CO63" s="55"/>
      <c r="CQ63" s="55"/>
      <c r="CS63" s="55"/>
    </row>
    <row r="64" spans="1:101" s="19" customFormat="1" x14ac:dyDescent="0.25">
      <c r="A64" s="59">
        <f t="shared" si="0"/>
        <v>62</v>
      </c>
      <c r="B64" s="19" t="s">
        <v>40</v>
      </c>
      <c r="D64" s="60" t="s">
        <v>97</v>
      </c>
      <c r="E64" s="19">
        <v>77.295626585426746</v>
      </c>
      <c r="F64" s="19">
        <v>1.8786985177731059</v>
      </c>
      <c r="G64" s="19">
        <v>0.60711121834822379</v>
      </c>
      <c r="H64" s="19">
        <v>13.026843721795426</v>
      </c>
      <c r="I64" s="19">
        <v>6.3219977733537229</v>
      </c>
      <c r="J64" s="19">
        <v>48.200000000000024</v>
      </c>
      <c r="K64" s="19">
        <v>2.111350747128151E-2</v>
      </c>
      <c r="L64" s="19">
        <v>22.656939835435782</v>
      </c>
      <c r="M64" s="19">
        <v>83.707772744186514</v>
      </c>
      <c r="N64" s="19">
        <v>2.0949511568852999</v>
      </c>
      <c r="O64" s="19">
        <v>221.12270944604725</v>
      </c>
      <c r="P64" s="19">
        <v>31.450354746985138</v>
      </c>
      <c r="Q64" s="19">
        <v>0.12184000408465305</v>
      </c>
      <c r="R64" s="19">
        <v>6.8218951275831312</v>
      </c>
      <c r="S64" s="19">
        <v>99.702351849532988</v>
      </c>
      <c r="T64" s="19">
        <v>0.31614733534380707</v>
      </c>
      <c r="U64" s="19">
        <v>187.64298271162812</v>
      </c>
      <c r="V64" s="19">
        <v>22.64614401096151</v>
      </c>
      <c r="W64" s="19">
        <v>300.34717330508221</v>
      </c>
      <c r="X64" s="19">
        <v>3.09141440886772</v>
      </c>
      <c r="Y64" s="19">
        <v>6.958960931952535</v>
      </c>
      <c r="Z64" s="19">
        <v>13.494620384040811</v>
      </c>
      <c r="AA64" s="19">
        <v>43.663180556603919</v>
      </c>
      <c r="AB64" s="19">
        <v>34.658771972072635</v>
      </c>
      <c r="AC64" s="19">
        <v>8.5605539032499891</v>
      </c>
      <c r="AD64" s="19">
        <v>2.6516884752186778</v>
      </c>
      <c r="AE64" s="19">
        <v>7.7184500616081744</v>
      </c>
      <c r="AF64" s="19">
        <v>5.5834057541424924</v>
      </c>
      <c r="AG64" s="19">
        <v>2.268675632776838</v>
      </c>
      <c r="AH64" s="19">
        <v>1.7288164366714318</v>
      </c>
      <c r="AI64" s="19">
        <v>11.037280477845945</v>
      </c>
      <c r="AJ64" s="19">
        <v>8.2985658073691085E-2</v>
      </c>
      <c r="AK64" s="19">
        <v>0.36331037426668406</v>
      </c>
      <c r="AL64" s="19">
        <v>6.1767173364465834E-2</v>
      </c>
      <c r="AM64" s="19">
        <v>99.905003215594888</v>
      </c>
      <c r="AP64" s="19">
        <v>0.18122467997651545</v>
      </c>
      <c r="AQ64" s="19">
        <v>0.11096477492907611</v>
      </c>
      <c r="AR64" s="19">
        <v>6.359934071421226E-3</v>
      </c>
      <c r="AS64" s="19">
        <v>0.104118161520121</v>
      </c>
      <c r="AT64" s="19">
        <v>5.2840121382113303E-2</v>
      </c>
      <c r="AU64" s="19">
        <v>8.2046407952365389E-15</v>
      </c>
      <c r="AV64" s="19">
        <v>3.5697412574968862E-3</v>
      </c>
      <c r="AW64" s="19">
        <v>0.23432883576763244</v>
      </c>
      <c r="AX64" s="19">
        <v>0.60537922784025988</v>
      </c>
      <c r="AY64" s="19">
        <v>1.8755109844620747E-2</v>
      </c>
      <c r="AZ64" s="19">
        <v>1.5081825585753414</v>
      </c>
      <c r="BA64" s="19">
        <v>1.2334777430493586</v>
      </c>
      <c r="BB64" s="19">
        <v>1.2414384112553114E-3</v>
      </c>
      <c r="BC64" s="19">
        <v>7.6691285356177336E-2</v>
      </c>
      <c r="BD64" s="19">
        <v>1.0709214190899199</v>
      </c>
      <c r="BE64" s="19">
        <v>6.6257362098759792E-2</v>
      </c>
      <c r="BF64" s="19">
        <v>1.4166820609214208</v>
      </c>
      <c r="BG64" s="19">
        <v>0.23738344234980041</v>
      </c>
      <c r="BH64" s="19">
        <v>1.9661749383944345</v>
      </c>
      <c r="BI64" s="19">
        <v>7.9211260986196672E-2</v>
      </c>
      <c r="BJ64" s="19">
        <v>1.3614204312415346</v>
      </c>
      <c r="BK64" s="19">
        <v>0.12773738522288985</v>
      </c>
      <c r="BL64" s="19">
        <v>0.40001735578814401</v>
      </c>
      <c r="BM64" s="19">
        <v>0.44640689038518883</v>
      </c>
      <c r="BN64" s="19">
        <v>0.23916472646043205</v>
      </c>
      <c r="BO64" s="19">
        <v>7.1010129312584422E-2</v>
      </c>
      <c r="BP64" s="19">
        <v>0.16227176331600701</v>
      </c>
      <c r="BQ64" s="19">
        <v>0.11017348977556946</v>
      </c>
      <c r="BR64" s="19">
        <v>6.7354165673910157E-2</v>
      </c>
      <c r="BS64" s="19">
        <v>7.2228519043440131E-2</v>
      </c>
      <c r="BT64" s="19">
        <v>0.15485856941111029</v>
      </c>
      <c r="BU64" s="19">
        <v>1.070824992372111E-2</v>
      </c>
      <c r="BV64" s="19">
        <v>1.811244011954994E-2</v>
      </c>
      <c r="BW64" s="19">
        <v>1.0170511618039432E-2</v>
      </c>
      <c r="BY64" s="19">
        <v>0.34063912758928144</v>
      </c>
      <c r="CA64" s="35" t="s">
        <v>281</v>
      </c>
      <c r="CE64" s="55"/>
      <c r="CG64" s="55"/>
      <c r="CI64" s="55"/>
      <c r="CK64" s="55"/>
      <c r="CM64" s="55"/>
      <c r="CO64" s="55"/>
      <c r="CQ64" s="55"/>
      <c r="CS64" s="55"/>
    </row>
    <row r="65" spans="1:97" s="19" customFormat="1" x14ac:dyDescent="0.25">
      <c r="A65" s="59">
        <f t="shared" si="0"/>
        <v>63</v>
      </c>
      <c r="B65" s="19" t="s">
        <v>40</v>
      </c>
      <c r="C65" s="19" t="s">
        <v>49</v>
      </c>
      <c r="D65" s="62" t="s">
        <v>90</v>
      </c>
      <c r="E65" s="19">
        <v>75.972491478211211</v>
      </c>
      <c r="F65" s="19">
        <v>1.0854766640673468</v>
      </c>
      <c r="G65" s="19">
        <v>0.667069423465246</v>
      </c>
      <c r="H65" s="19">
        <v>12.165630528121998</v>
      </c>
      <c r="I65" s="19">
        <v>8.0545401543140294</v>
      </c>
      <c r="J65" s="19">
        <v>46.599999999999973</v>
      </c>
      <c r="K65" s="19">
        <v>2.8673871119900144E-3</v>
      </c>
      <c r="L65" s="19">
        <v>22.941412715854483</v>
      </c>
      <c r="M65" s="19">
        <v>55.130760621761333</v>
      </c>
      <c r="N65" s="19">
        <v>2.4897289135493286</v>
      </c>
      <c r="O65" s="19">
        <v>212.04872826672474</v>
      </c>
      <c r="P65" s="19">
        <v>105.68214509577246</v>
      </c>
      <c r="Q65" s="19">
        <v>0.10395716604452858</v>
      </c>
      <c r="R65" s="19">
        <v>6.8573920970016538</v>
      </c>
      <c r="S65" s="19">
        <v>103.48963084047608</v>
      </c>
      <c r="T65" s="19">
        <v>6.5939888647203099E-2</v>
      </c>
      <c r="U65" s="19">
        <v>235.43907577609772</v>
      </c>
      <c r="V65" s="19">
        <v>15.274722720734527</v>
      </c>
      <c r="W65" s="19">
        <v>197.68430866731615</v>
      </c>
      <c r="X65" s="19">
        <v>2.6494752071739995</v>
      </c>
      <c r="Y65" s="19">
        <v>0.13536635080534046</v>
      </c>
      <c r="Z65" s="19">
        <v>12.665165079056873</v>
      </c>
      <c r="AA65" s="19">
        <v>41.026965691079582</v>
      </c>
      <c r="AB65" s="19">
        <v>30.427780749014314</v>
      </c>
      <c r="AC65" s="19">
        <v>7.1193899397796701</v>
      </c>
      <c r="AD65" s="19">
        <v>2.1011220350406337</v>
      </c>
      <c r="AE65" s="19">
        <v>5.8688145175480004</v>
      </c>
      <c r="AF65" s="19">
        <v>3.9712549134641861</v>
      </c>
      <c r="AG65" s="19">
        <v>1.5075474044443431</v>
      </c>
      <c r="AH65" s="19">
        <v>1.0489723423215553</v>
      </c>
      <c r="AI65" s="19">
        <v>7.1794908094655385</v>
      </c>
      <c r="AJ65" s="19">
        <v>7.8537563504822286E-2</v>
      </c>
      <c r="AK65" s="19">
        <v>0.19209856733669944</v>
      </c>
      <c r="AL65" s="19">
        <v>2.8151736395856417E-2</v>
      </c>
      <c r="AM65" s="19">
        <v>99.925623815809331</v>
      </c>
      <c r="AP65" s="19">
        <v>0.28386809643256111</v>
      </c>
      <c r="AQ65" s="19">
        <v>8.6016319603116856E-2</v>
      </c>
      <c r="AR65" s="19">
        <v>9.8277705899878463E-3</v>
      </c>
      <c r="AS65" s="19">
        <v>0.1166586318555965</v>
      </c>
      <c r="AT65" s="19">
        <v>0.1019050413914529</v>
      </c>
      <c r="AU65" s="19">
        <v>5.4697605301576932E-15</v>
      </c>
      <c r="AV65" s="19">
        <v>6.2849773275699646E-4</v>
      </c>
      <c r="AW65" s="19">
        <v>0.28659389587425205</v>
      </c>
      <c r="AX65" s="19">
        <v>0.85565808481090966</v>
      </c>
      <c r="AY65" s="19">
        <v>2.3467710459906074E-2</v>
      </c>
      <c r="AZ65" s="19">
        <v>2.4230245753097668</v>
      </c>
      <c r="BA65" s="19">
        <v>2.9888324636399464</v>
      </c>
      <c r="BB65" s="19">
        <v>1.0513669927829663E-3</v>
      </c>
      <c r="BC65" s="19">
        <v>7.5551845772670018E-2</v>
      </c>
      <c r="BD65" s="19">
        <v>1.6047043596797279</v>
      </c>
      <c r="BE65" s="19">
        <v>0.18708728125653254</v>
      </c>
      <c r="BF65" s="19">
        <v>3.6109748161995769</v>
      </c>
      <c r="BG65" s="19">
        <v>0.16801341995052629</v>
      </c>
      <c r="BH65" s="19">
        <v>5.2571349287518752</v>
      </c>
      <c r="BI65" s="19">
        <v>6.204293855188301E-2</v>
      </c>
      <c r="BJ65" s="19">
        <v>3.3132302289893577E-2</v>
      </c>
      <c r="BK65" s="19">
        <v>0.17906035690262148</v>
      </c>
      <c r="BL65" s="19">
        <v>0.63627666676169026</v>
      </c>
      <c r="BM65" s="19">
        <v>0.47200969069612897</v>
      </c>
      <c r="BN65" s="19">
        <v>0.17021065463163229</v>
      </c>
      <c r="BO65" s="19">
        <v>5.7016891045048125E-2</v>
      </c>
      <c r="BP65" s="19">
        <v>0.1954563918845787</v>
      </c>
      <c r="BQ65" s="19">
        <v>0.10408963068026202</v>
      </c>
      <c r="BR65" s="19">
        <v>5.7697360820395241E-2</v>
      </c>
      <c r="BS65" s="19">
        <v>5.0532077292609376E-2</v>
      </c>
      <c r="BT65" s="19">
        <v>0.10160092620199819</v>
      </c>
      <c r="BU65" s="19">
        <v>1.247116262837597E-2</v>
      </c>
      <c r="BV65" s="19">
        <v>1.1846602912638128E-2</v>
      </c>
      <c r="BW65" s="19">
        <v>5.8591030346580621E-3</v>
      </c>
      <c r="BY65" s="19">
        <v>0.33665372502885621</v>
      </c>
      <c r="CA65" s="35" t="s">
        <v>282</v>
      </c>
      <c r="CE65" s="55"/>
      <c r="CG65" s="55"/>
      <c r="CI65" s="55"/>
      <c r="CK65" s="55"/>
      <c r="CM65" s="55"/>
      <c r="CO65" s="55"/>
      <c r="CQ65" s="55"/>
      <c r="CS65" s="55"/>
    </row>
    <row r="66" spans="1:97" s="19" customFormat="1" x14ac:dyDescent="0.25">
      <c r="A66" s="59">
        <f t="shared" si="0"/>
        <v>64</v>
      </c>
      <c r="B66" s="19" t="s">
        <v>40</v>
      </c>
      <c r="C66" s="19" t="s">
        <v>73</v>
      </c>
      <c r="D66" s="62"/>
      <c r="E66" s="19">
        <v>75.741019511205508</v>
      </c>
      <c r="F66" s="19">
        <v>1.1111509985193198</v>
      </c>
      <c r="G66" s="19">
        <v>0.63398926351606344</v>
      </c>
      <c r="H66" s="19">
        <v>11.960141708074602</v>
      </c>
      <c r="I66" s="19">
        <v>8.6104249845279419</v>
      </c>
      <c r="J66" s="19">
        <v>46.299999999999976</v>
      </c>
      <c r="K66" s="19">
        <v>4.1739669216189629E-3</v>
      </c>
      <c r="L66" s="19">
        <v>22.776222179003238</v>
      </c>
      <c r="M66" s="19">
        <v>56.443844798551481</v>
      </c>
      <c r="N66" s="19">
        <v>2.6134386995114394</v>
      </c>
      <c r="O66" s="19">
        <v>213.07183149058969</v>
      </c>
      <c r="P66" s="19">
        <v>33.385966321734458</v>
      </c>
      <c r="Q66" s="19">
        <v>9.4599597801685947E-2</v>
      </c>
      <c r="R66" s="19">
        <v>6.8293018935754644</v>
      </c>
      <c r="S66" s="19">
        <v>100.7400857699017</v>
      </c>
      <c r="T66" s="19">
        <v>2.210171697500965E-2</v>
      </c>
      <c r="U66" s="19">
        <v>217.12961703996041</v>
      </c>
      <c r="V66" s="19">
        <v>16.603995359577986</v>
      </c>
      <c r="W66" s="19">
        <v>201.00881162278779</v>
      </c>
      <c r="X66" s="19">
        <v>2.7664392143294627</v>
      </c>
      <c r="Y66" s="19">
        <v>0.74427442246669973</v>
      </c>
      <c r="Z66" s="19">
        <v>13.811807355580923</v>
      </c>
      <c r="AA66" s="19">
        <v>44.901380910876298</v>
      </c>
      <c r="AB66" s="19">
        <v>33.470713625586875</v>
      </c>
      <c r="AC66" s="19">
        <v>7.7450572095899721</v>
      </c>
      <c r="AD66" s="19">
        <v>2.2895913015227585</v>
      </c>
      <c r="AE66" s="19">
        <v>6.5318607779509845</v>
      </c>
      <c r="AF66" s="19">
        <v>4.390225029358537</v>
      </c>
      <c r="AG66" s="19">
        <v>1.611424981285196</v>
      </c>
      <c r="AH66" s="19">
        <v>1.1494368839503637</v>
      </c>
      <c r="AI66" s="19">
        <v>8.0440982086509187</v>
      </c>
      <c r="AJ66" s="19">
        <v>0.18999170808934041</v>
      </c>
      <c r="AK66" s="19">
        <v>0.2556231320313454</v>
      </c>
      <c r="AL66" s="19">
        <v>3.7460149532068131E-2</v>
      </c>
      <c r="AM66" s="19">
        <v>99.854470999244413</v>
      </c>
      <c r="AP66" s="19">
        <v>0.13605951317066842</v>
      </c>
      <c r="AQ66" s="19">
        <v>8.2062594872957251E-2</v>
      </c>
      <c r="AR66" s="19">
        <v>7.8561844004048625E-3</v>
      </c>
      <c r="AS66" s="19">
        <v>0.10211588538688024</v>
      </c>
      <c r="AT66" s="19">
        <v>8.8343239171999266E-2</v>
      </c>
      <c r="AU66" s="19">
        <v>1.0939521060315386E-14</v>
      </c>
      <c r="AV66" s="19">
        <v>1.6981540629190841E-3</v>
      </c>
      <c r="AW66" s="19">
        <v>0.27746725022027285</v>
      </c>
      <c r="AX66" s="19">
        <v>0.71769691194101781</v>
      </c>
      <c r="AY66" s="19">
        <v>2.785272385297868E-2</v>
      </c>
      <c r="AZ66" s="19">
        <v>3.1214321639770586</v>
      </c>
      <c r="BA66" s="19">
        <v>0.93711195293916905</v>
      </c>
      <c r="BB66" s="19">
        <v>9.9345709692934942E-4</v>
      </c>
      <c r="BC66" s="19">
        <v>6.6371759905167513E-2</v>
      </c>
      <c r="BD66" s="19">
        <v>1.7608832366036591</v>
      </c>
      <c r="BE66" s="19">
        <v>1.6075425944896506E-2</v>
      </c>
      <c r="BF66" s="19">
        <v>1.9632789074696664</v>
      </c>
      <c r="BG66" s="19">
        <v>0.17640777228864721</v>
      </c>
      <c r="BH66" s="19">
        <v>1.9009563556836391</v>
      </c>
      <c r="BI66" s="19">
        <v>4.8785454543987035E-2</v>
      </c>
      <c r="BJ66" s="19">
        <v>7.8630196333797406E-2</v>
      </c>
      <c r="BK66" s="19">
        <v>0.15047025450937504</v>
      </c>
      <c r="BL66" s="19">
        <v>0.40343548429742443</v>
      </c>
      <c r="BM66" s="19">
        <v>0.43072301012352759</v>
      </c>
      <c r="BN66" s="19">
        <v>0.16945650746580387</v>
      </c>
      <c r="BO66" s="19">
        <v>6.9804835228757592E-2</v>
      </c>
      <c r="BP66" s="19">
        <v>0.21029030372990462</v>
      </c>
      <c r="BQ66" s="19">
        <v>0.13106007525315558</v>
      </c>
      <c r="BR66" s="19">
        <v>7.5644961397562868E-2</v>
      </c>
      <c r="BS66" s="19">
        <v>5.2961897381520552E-2</v>
      </c>
      <c r="BT66" s="19">
        <v>0.12475356747147127</v>
      </c>
      <c r="BU66" s="19">
        <v>1.9042159851110692E-2</v>
      </c>
      <c r="BV66" s="19">
        <v>1.4948227195113819E-2</v>
      </c>
      <c r="BW66" s="19">
        <v>4.6759652129460139E-3</v>
      </c>
      <c r="BY66" s="19">
        <v>0.3635943955391831</v>
      </c>
      <c r="CA66" s="35" t="s">
        <v>283</v>
      </c>
      <c r="CE66" s="55"/>
      <c r="CG66" s="55"/>
      <c r="CI66" s="55"/>
      <c r="CK66" s="55"/>
      <c r="CM66" s="55"/>
      <c r="CO66" s="55"/>
      <c r="CQ66" s="55"/>
      <c r="CS66" s="55"/>
    </row>
    <row r="67" spans="1:97" s="19" customFormat="1" x14ac:dyDescent="0.25">
      <c r="A67" s="59">
        <f t="shared" si="0"/>
        <v>65</v>
      </c>
      <c r="B67" s="19" t="s">
        <v>40</v>
      </c>
      <c r="C67" s="19" t="s">
        <v>49</v>
      </c>
      <c r="D67" s="62" t="s">
        <v>90</v>
      </c>
      <c r="E67" s="19">
        <v>75.3666357105472</v>
      </c>
      <c r="F67" s="19">
        <v>0.94351976135211091</v>
      </c>
      <c r="G67" s="19">
        <v>0.64303958172273856</v>
      </c>
      <c r="H67" s="19">
        <v>11.925832847681265</v>
      </c>
      <c r="I67" s="19">
        <v>8.3725530639912034</v>
      </c>
      <c r="J67" s="19">
        <v>46.5</v>
      </c>
      <c r="K67" s="19">
        <v>4.1086319401445531E-3</v>
      </c>
      <c r="L67" s="19">
        <v>22.747986211620745</v>
      </c>
      <c r="M67" s="19">
        <v>55.086792481406491</v>
      </c>
      <c r="N67" s="19">
        <v>2.5896233961409467</v>
      </c>
      <c r="O67" s="19">
        <v>209.28085606687995</v>
      </c>
      <c r="P67" s="19">
        <v>57.675801640744403</v>
      </c>
      <c r="Q67" s="19">
        <v>9.4810630849266206E-2</v>
      </c>
      <c r="R67" s="19">
        <v>6.9463177445471906</v>
      </c>
      <c r="S67" s="19">
        <v>97.040833101918452</v>
      </c>
      <c r="T67" s="19">
        <v>1.3971140971705149E-2</v>
      </c>
      <c r="U67" s="19">
        <v>204.46218477509564</v>
      </c>
      <c r="V67" s="19">
        <v>14.900705782881012</v>
      </c>
      <c r="W67" s="19">
        <v>189.6928507034026</v>
      </c>
      <c r="X67" s="19">
        <v>2.4417621283178321</v>
      </c>
      <c r="Y67" s="19">
        <v>0.71764632005903461</v>
      </c>
      <c r="Z67" s="19">
        <v>11.644072071810108</v>
      </c>
      <c r="AA67" s="19">
        <v>38.048266008859677</v>
      </c>
      <c r="AB67" s="19">
        <v>29.264783909969349</v>
      </c>
      <c r="AC67" s="19">
        <v>6.9218179216228855</v>
      </c>
      <c r="AD67" s="19">
        <v>2.0819206098234027</v>
      </c>
      <c r="AE67" s="19">
        <v>5.6441351068415804</v>
      </c>
      <c r="AF67" s="19">
        <v>3.8072381091877778</v>
      </c>
      <c r="AG67" s="19">
        <v>1.39242765247842</v>
      </c>
      <c r="AH67" s="19">
        <v>1.0590225400959508</v>
      </c>
      <c r="AI67" s="19">
        <v>7.4136719546294207</v>
      </c>
      <c r="AJ67" s="19">
        <v>9.9264982993295947E-2</v>
      </c>
      <c r="AK67" s="19">
        <v>0.18422761332008175</v>
      </c>
      <c r="AL67" s="19">
        <v>2.3188669851087633E-2</v>
      </c>
      <c r="AM67" s="19">
        <v>99.859272503784737</v>
      </c>
      <c r="AP67" s="19">
        <v>0.32142283148803974</v>
      </c>
      <c r="AQ67" s="19">
        <v>6.487753564914378E-2</v>
      </c>
      <c r="AR67" s="19">
        <v>1.5051162825371065E-2</v>
      </c>
      <c r="AS67" s="19">
        <v>0.13364024917691397</v>
      </c>
      <c r="AT67" s="19">
        <v>7.0980981164906712E-2</v>
      </c>
      <c r="AU67" s="19">
        <v>0</v>
      </c>
      <c r="AV67" s="19">
        <v>1.0466428112671572E-4</v>
      </c>
      <c r="AW67" s="19">
        <v>0.34964333046240781</v>
      </c>
      <c r="AX67" s="19">
        <v>1.2504077359042844</v>
      </c>
      <c r="AY67" s="19">
        <v>2.085806227170392E-2</v>
      </c>
      <c r="AZ67" s="19">
        <v>2.6001133315505056</v>
      </c>
      <c r="BA67" s="19">
        <v>1.3639293729482613</v>
      </c>
      <c r="BB67" s="19">
        <v>1.8329202260177705E-3</v>
      </c>
      <c r="BC67" s="19">
        <v>9.2695878981524912E-2</v>
      </c>
      <c r="BD67" s="19">
        <v>1.7394761587994403</v>
      </c>
      <c r="BE67" s="19">
        <v>2.6431885639579163E-2</v>
      </c>
      <c r="BF67" s="19">
        <v>3.0786184620222499</v>
      </c>
      <c r="BG67" s="19">
        <v>0.15319298849167376</v>
      </c>
      <c r="BH67" s="19">
        <v>3.3177682840755476</v>
      </c>
      <c r="BI67" s="19">
        <v>4.9836710028516772E-2</v>
      </c>
      <c r="BJ67" s="19">
        <v>1.2727403364957939</v>
      </c>
      <c r="BK67" s="19">
        <v>0.22712398606637865</v>
      </c>
      <c r="BL67" s="19">
        <v>0.63099351724958519</v>
      </c>
      <c r="BM67" s="19">
        <v>0.50438192577489405</v>
      </c>
      <c r="BN67" s="19">
        <v>0.24264354248531772</v>
      </c>
      <c r="BO67" s="19">
        <v>5.443427060894248E-2</v>
      </c>
      <c r="BP67" s="19">
        <v>0.15908016104869119</v>
      </c>
      <c r="BQ67" s="19">
        <v>7.9007429213424296E-2</v>
      </c>
      <c r="BR67" s="19">
        <v>5.7140443643671102E-2</v>
      </c>
      <c r="BS67" s="19">
        <v>5.3772221364046392E-2</v>
      </c>
      <c r="BT67" s="19">
        <v>0.11334665211776597</v>
      </c>
      <c r="BU67" s="19">
        <v>6.6514281250824855E-2</v>
      </c>
      <c r="BV67" s="19">
        <v>8.5768632837636173E-3</v>
      </c>
      <c r="BW67" s="19">
        <v>4.7248124167978429E-3</v>
      </c>
      <c r="BY67" s="19">
        <v>0.48620667742383816</v>
      </c>
      <c r="CA67" s="35" t="s">
        <v>284</v>
      </c>
      <c r="CE67" s="55"/>
      <c r="CG67" s="55"/>
      <c r="CI67" s="55"/>
      <c r="CK67" s="55"/>
      <c r="CM67" s="55"/>
      <c r="CO67" s="55"/>
      <c r="CQ67" s="55"/>
      <c r="CS67" s="55"/>
    </row>
    <row r="68" spans="1:97" s="19" customFormat="1" x14ac:dyDescent="0.25">
      <c r="A68" s="59">
        <f t="shared" si="0"/>
        <v>66</v>
      </c>
      <c r="B68" s="19" t="s">
        <v>40</v>
      </c>
      <c r="C68" s="19" t="s">
        <v>73</v>
      </c>
      <c r="D68" s="62"/>
      <c r="E68" s="19">
        <v>77.264717610689814</v>
      </c>
      <c r="F68" s="19">
        <v>1.3454360938450234</v>
      </c>
      <c r="G68" s="19">
        <v>0.67192875926714335</v>
      </c>
      <c r="H68" s="19">
        <v>12.402523216316855</v>
      </c>
      <c r="I68" s="19">
        <v>7.5648111444029578</v>
      </c>
      <c r="J68" s="19">
        <v>46.999999999999993</v>
      </c>
      <c r="K68" s="19">
        <v>3.5160593798334479E-2</v>
      </c>
      <c r="L68" s="19">
        <v>23.035727980527231</v>
      </c>
      <c r="M68" s="19">
        <v>60.223265220932753</v>
      </c>
      <c r="N68" s="19">
        <v>2.3643713299233164</v>
      </c>
      <c r="O68" s="19">
        <v>210.74860444685709</v>
      </c>
      <c r="P68" s="19">
        <v>130.19490623505101</v>
      </c>
      <c r="Q68" s="19">
        <v>0.10482883632487809</v>
      </c>
      <c r="R68" s="19">
        <v>6.5054197768615438</v>
      </c>
      <c r="S68" s="19">
        <v>111.10137105628058</v>
      </c>
      <c r="T68" s="19">
        <v>0.63560685526277894</v>
      </c>
      <c r="U68" s="19">
        <v>230.77221596831978</v>
      </c>
      <c r="V68" s="19">
        <v>15.426171794079371</v>
      </c>
      <c r="W68" s="19">
        <v>182.63522927605447</v>
      </c>
      <c r="X68" s="19">
        <v>4.1901138485247067</v>
      </c>
      <c r="Y68" s="19">
        <v>8.2642599080520966</v>
      </c>
      <c r="Z68" s="19">
        <v>13.299893336711337</v>
      </c>
      <c r="AA68" s="19">
        <v>41.542690615443043</v>
      </c>
      <c r="AB68" s="19">
        <v>30.134222719291522</v>
      </c>
      <c r="AC68" s="19">
        <v>6.8761430903520857</v>
      </c>
      <c r="AD68" s="19">
        <v>2.0828040956368392</v>
      </c>
      <c r="AE68" s="19">
        <v>5.6893562896656285</v>
      </c>
      <c r="AF68" s="19">
        <v>4.0093440157563744</v>
      </c>
      <c r="AG68" s="19">
        <v>1.4930033612928442</v>
      </c>
      <c r="AH68" s="19">
        <v>1.0539233082060673</v>
      </c>
      <c r="AI68" s="19">
        <v>6.9885809271385968</v>
      </c>
      <c r="AJ68" s="19">
        <v>0.20154758427215985</v>
      </c>
      <c r="AK68" s="19">
        <v>0.3066785598834843</v>
      </c>
      <c r="AL68" s="19">
        <v>0.1444056722745235</v>
      </c>
      <c r="AM68" s="19">
        <v>99.732259962929021</v>
      </c>
      <c r="AP68" s="19">
        <v>0.19029039771274339</v>
      </c>
      <c r="AQ68" s="19">
        <v>8.7187143125336944E-2</v>
      </c>
      <c r="AR68" s="19">
        <v>6.0018132983263705E-3</v>
      </c>
      <c r="AS68" s="19">
        <v>0.12233355718839509</v>
      </c>
      <c r="AT68" s="19">
        <v>6.7462736277073956E-2</v>
      </c>
      <c r="AU68" s="19">
        <v>0</v>
      </c>
      <c r="AV68" s="19">
        <v>1.5624307347703439E-2</v>
      </c>
      <c r="AW68" s="19">
        <v>0.29951214195052916</v>
      </c>
      <c r="AX68" s="19">
        <v>0.87870677550122989</v>
      </c>
      <c r="AY68" s="19">
        <v>1.7222258312771948E-2</v>
      </c>
      <c r="AZ68" s="19">
        <v>2.2354836609278768</v>
      </c>
      <c r="BA68" s="19">
        <v>2.5537139245201321</v>
      </c>
      <c r="BB68" s="19">
        <v>1.1096161111992266E-3</v>
      </c>
      <c r="BC68" s="19">
        <v>6.4908003652734733E-2</v>
      </c>
      <c r="BD68" s="19">
        <v>1.5362670535830549</v>
      </c>
      <c r="BE68" s="19">
        <v>0.26367919881741803</v>
      </c>
      <c r="BF68" s="19">
        <v>6.1785384574148221</v>
      </c>
      <c r="BG68" s="19">
        <v>0.18175142303957154</v>
      </c>
      <c r="BH68" s="19">
        <v>1.5199862001846109</v>
      </c>
      <c r="BI68" s="19">
        <v>0.903326979266317</v>
      </c>
      <c r="BJ68" s="19">
        <v>3.4161638137930388</v>
      </c>
      <c r="BK68" s="19">
        <v>0.45768487364946397</v>
      </c>
      <c r="BL68" s="19">
        <v>0.75124897121594325</v>
      </c>
      <c r="BM68" s="19">
        <v>0.45381098119067165</v>
      </c>
      <c r="BN68" s="19">
        <v>0.20646457264139997</v>
      </c>
      <c r="BO68" s="19">
        <v>5.586947416647365E-2</v>
      </c>
      <c r="BP68" s="19">
        <v>0.15071544101882289</v>
      </c>
      <c r="BQ68" s="19">
        <v>9.3828500923914857E-2</v>
      </c>
      <c r="BR68" s="19">
        <v>5.6625741167946698E-2</v>
      </c>
      <c r="BS68" s="19">
        <v>5.0444184751941942E-2</v>
      </c>
      <c r="BT68" s="19">
        <v>0.11973952253921259</v>
      </c>
      <c r="BU68" s="19">
        <v>3.386803303891802E-2</v>
      </c>
      <c r="BV68" s="19">
        <v>6.8989534396060287E-2</v>
      </c>
      <c r="BW68" s="19">
        <v>5.5607916336957185E-2</v>
      </c>
      <c r="BY68" s="19">
        <v>0.4291709631496915</v>
      </c>
      <c r="CA68" s="35" t="s">
        <v>285</v>
      </c>
      <c r="CE68" s="55"/>
      <c r="CG68" s="55"/>
      <c r="CI68" s="55"/>
      <c r="CK68" s="55"/>
      <c r="CM68" s="55"/>
      <c r="CO68" s="55"/>
      <c r="CQ68" s="55"/>
      <c r="CS68" s="55"/>
    </row>
    <row r="69" spans="1:97" s="19" customFormat="1" x14ac:dyDescent="0.25">
      <c r="A69" s="59">
        <f t="shared" ref="A69:A109" si="1">A68+1</f>
        <v>67</v>
      </c>
      <c r="B69" s="19" t="s">
        <v>40</v>
      </c>
      <c r="C69" s="19" t="s">
        <v>49</v>
      </c>
      <c r="D69" s="60" t="s">
        <v>97</v>
      </c>
      <c r="E69" s="19">
        <v>77.511747836193749</v>
      </c>
      <c r="F69" s="19">
        <v>1.9060946048054108</v>
      </c>
      <c r="G69" s="19">
        <v>0.6226843307918456</v>
      </c>
      <c r="H69" s="19">
        <v>12.855166297770467</v>
      </c>
      <c r="I69" s="19">
        <v>6.6709915677171114</v>
      </c>
      <c r="J69" s="19">
        <v>48</v>
      </c>
      <c r="K69" s="19">
        <v>6.6398833278101949E-3</v>
      </c>
      <c r="L69" s="19">
        <v>22.699279234171492</v>
      </c>
      <c r="M69" s="19">
        <v>71.756069432412076</v>
      </c>
      <c r="N69" s="19">
        <v>2.1064637613576589</v>
      </c>
      <c r="O69" s="19">
        <v>224.70532759606135</v>
      </c>
      <c r="P69" s="19">
        <v>20.541398577671572</v>
      </c>
      <c r="Q69" s="19">
        <v>0.11472986902944161</v>
      </c>
      <c r="R69" s="19">
        <v>6.646991372147518</v>
      </c>
      <c r="S69" s="19">
        <v>99.901880760523014</v>
      </c>
      <c r="T69" s="19">
        <v>0.12180302321638563</v>
      </c>
      <c r="U69" s="19">
        <v>186.18303406232988</v>
      </c>
      <c r="V69" s="19">
        <v>20.364253346605459</v>
      </c>
      <c r="W69" s="19">
        <v>238.74312432742326</v>
      </c>
      <c r="X69" s="19">
        <v>2.5534871682780396</v>
      </c>
      <c r="Y69" s="19">
        <v>0.79852026149699218</v>
      </c>
      <c r="Z69" s="19">
        <v>12.141886707284067</v>
      </c>
      <c r="AA69" s="19">
        <v>40.202476937325969</v>
      </c>
      <c r="AB69" s="19">
        <v>32.164485230149708</v>
      </c>
      <c r="AC69" s="19">
        <v>8.0296828058151704</v>
      </c>
      <c r="AD69" s="19">
        <v>2.4461985840137643</v>
      </c>
      <c r="AE69" s="19">
        <v>7.2214466833252136</v>
      </c>
      <c r="AF69" s="19">
        <v>5.0609535800019829</v>
      </c>
      <c r="AG69" s="19">
        <v>2.0292102388275466</v>
      </c>
      <c r="AH69" s="19">
        <v>1.4178752349292321</v>
      </c>
      <c r="AI69" s="19">
        <v>8.560483315539102</v>
      </c>
      <c r="AJ69" s="19">
        <v>9.7538099350461524E-2</v>
      </c>
      <c r="AK69" s="19">
        <v>0.28062541982651762</v>
      </c>
      <c r="AL69" s="19">
        <v>3.0827414912331534E-2</v>
      </c>
      <c r="AM69" s="19">
        <v>99.753931656592997</v>
      </c>
      <c r="AP69" s="19">
        <v>0.19700707518721339</v>
      </c>
      <c r="AQ69" s="19">
        <v>9.7302910030686252E-2</v>
      </c>
      <c r="AR69" s="19">
        <v>7.2513508868002115E-3</v>
      </c>
      <c r="AS69" s="19">
        <v>0.14654633238145873</v>
      </c>
      <c r="AT69" s="19">
        <v>6.6180859718536947E-2</v>
      </c>
      <c r="AU69" s="19">
        <v>0</v>
      </c>
      <c r="AV69" s="19">
        <v>1.3405417231800811E-3</v>
      </c>
      <c r="AW69" s="19">
        <v>0.29352493870364593</v>
      </c>
      <c r="AX69" s="19">
        <v>0.7614765497056426</v>
      </c>
      <c r="AY69" s="19">
        <v>1.8453165929548335E-2</v>
      </c>
      <c r="AZ69" s="19">
        <v>2.4205021667533604</v>
      </c>
      <c r="BA69" s="19">
        <v>0.74302621303477145</v>
      </c>
      <c r="BB69" s="19">
        <v>1.2171890758775972E-3</v>
      </c>
      <c r="BC69" s="19">
        <v>5.9834903262618248E-2</v>
      </c>
      <c r="BD69" s="19">
        <v>1.2013422963897549</v>
      </c>
      <c r="BE69" s="19">
        <v>2.8591568801528959E-2</v>
      </c>
      <c r="BF69" s="19">
        <v>1.6033481979074378</v>
      </c>
      <c r="BG69" s="19">
        <v>0.20860161511461014</v>
      </c>
      <c r="BH69" s="19">
        <v>2.1044568460867081</v>
      </c>
      <c r="BI69" s="19">
        <v>3.6696448128858451E-2</v>
      </c>
      <c r="BJ69" s="19">
        <v>0.17744161741255451</v>
      </c>
      <c r="BK69" s="19">
        <v>0.14155525501914781</v>
      </c>
      <c r="BL69" s="19">
        <v>0.34269641258059363</v>
      </c>
      <c r="BM69" s="19">
        <v>0.55241289205143873</v>
      </c>
      <c r="BN69" s="19">
        <v>0.19985562363695208</v>
      </c>
      <c r="BO69" s="19">
        <v>5.8491556822883747E-2</v>
      </c>
      <c r="BP69" s="19">
        <v>0.18051932976483148</v>
      </c>
      <c r="BQ69" s="19">
        <v>0.11557664568326437</v>
      </c>
      <c r="BR69" s="19">
        <v>4.7682646819362136E-2</v>
      </c>
      <c r="BS69" s="19">
        <v>5.4695320169657696E-2</v>
      </c>
      <c r="BT69" s="19">
        <v>0.10935010607849997</v>
      </c>
      <c r="BU69" s="19">
        <v>1.4322229802410588E-2</v>
      </c>
      <c r="BV69" s="19">
        <v>1.5440569391117962E-2</v>
      </c>
      <c r="BW69" s="19">
        <v>5.5400798088209467E-3</v>
      </c>
      <c r="BY69" s="19">
        <v>0.44087684500987512</v>
      </c>
      <c r="CA69" s="35" t="s">
        <v>286</v>
      </c>
      <c r="CE69" s="55"/>
      <c r="CG69" s="55"/>
      <c r="CI69" s="55"/>
      <c r="CK69" s="55"/>
      <c r="CM69" s="55"/>
      <c r="CO69" s="55"/>
      <c r="CQ69" s="55"/>
      <c r="CS69" s="55"/>
    </row>
    <row r="70" spans="1:97" s="19" customFormat="1" x14ac:dyDescent="0.25">
      <c r="A70" s="59">
        <f t="shared" si="1"/>
        <v>68</v>
      </c>
      <c r="B70" s="19" t="s">
        <v>40</v>
      </c>
      <c r="C70" s="19" t="s">
        <v>73</v>
      </c>
      <c r="D70" s="60"/>
      <c r="E70" s="19">
        <v>77.565913804490151</v>
      </c>
      <c r="F70" s="19">
        <v>1.0767697141344814</v>
      </c>
      <c r="G70" s="19">
        <v>0.59090409173697389</v>
      </c>
      <c r="H70" s="19">
        <v>12.325841222755468</v>
      </c>
      <c r="I70" s="19">
        <v>8.5490108440955819</v>
      </c>
      <c r="J70" s="19">
        <v>46.299999999999976</v>
      </c>
      <c r="K70" s="19">
        <v>6.392283759969827E-3</v>
      </c>
      <c r="L70" s="19">
        <v>23.011421195924108</v>
      </c>
      <c r="M70" s="19">
        <v>75.547901577260433</v>
      </c>
      <c r="N70" s="19">
        <v>2.7435497043162962</v>
      </c>
      <c r="O70" s="19">
        <v>206.68869255757994</v>
      </c>
      <c r="P70" s="19">
        <v>167.67715928732585</v>
      </c>
      <c r="Q70" s="19">
        <v>8.971138670664372E-2</v>
      </c>
      <c r="R70" s="19">
        <v>6.3548525259146826</v>
      </c>
      <c r="S70" s="19">
        <v>130.6287443188377</v>
      </c>
      <c r="T70" s="19">
        <v>8.3417348250983167E-2</v>
      </c>
      <c r="U70" s="19">
        <v>220.85924045899947</v>
      </c>
      <c r="V70" s="19">
        <v>16.442395326776204</v>
      </c>
      <c r="W70" s="19">
        <v>194.17421508242765</v>
      </c>
      <c r="X70" s="19">
        <v>2.763400189372152</v>
      </c>
      <c r="Y70" s="19">
        <v>0.91758270961413924</v>
      </c>
      <c r="Z70" s="19">
        <v>13.23434558340662</v>
      </c>
      <c r="AA70" s="19">
        <v>42.778946992400144</v>
      </c>
      <c r="AB70" s="19">
        <v>32.210327586170472</v>
      </c>
      <c r="AC70" s="19">
        <v>7.6091067133782868</v>
      </c>
      <c r="AD70" s="19">
        <v>2.2858779313140225</v>
      </c>
      <c r="AE70" s="19">
        <v>6.2928969636096914</v>
      </c>
      <c r="AF70" s="19">
        <v>4.3107794706589377</v>
      </c>
      <c r="AG70" s="19">
        <v>1.5901211855720097</v>
      </c>
      <c r="AH70" s="19">
        <v>1.0721757323283987</v>
      </c>
      <c r="AI70" s="19">
        <v>7.9494159152700989</v>
      </c>
      <c r="AJ70" s="19">
        <v>6.0664607786028758E-2</v>
      </c>
      <c r="AK70" s="19">
        <v>0.24278290942483782</v>
      </c>
      <c r="AL70" s="19">
        <v>3.5734383918527457E-2</v>
      </c>
      <c r="AM70" s="19">
        <v>100.02685876457858</v>
      </c>
      <c r="AP70" s="19">
        <v>0.19112844758936315</v>
      </c>
      <c r="AQ70" s="19">
        <v>8.3694641489755126E-2</v>
      </c>
      <c r="AR70" s="19">
        <v>7.806016574446027E-3</v>
      </c>
      <c r="AS70" s="19">
        <v>0.1047746133157104</v>
      </c>
      <c r="AT70" s="19">
        <v>8.9542257423598406E-2</v>
      </c>
      <c r="AU70" s="19">
        <v>1.0939521060315386E-14</v>
      </c>
      <c r="AV70" s="19">
        <v>3.4127538211780207E-4</v>
      </c>
      <c r="AW70" s="19">
        <v>0.27382419830791443</v>
      </c>
      <c r="AX70" s="19">
        <v>0.95505252601261692</v>
      </c>
      <c r="AY70" s="19">
        <v>3.0756640006138401E-2</v>
      </c>
      <c r="AZ70" s="19">
        <v>2.5035180378594446</v>
      </c>
      <c r="BA70" s="19">
        <v>7.6089281613452284</v>
      </c>
      <c r="BB70" s="19">
        <v>1.0085699624806431E-3</v>
      </c>
      <c r="BC70" s="19">
        <v>6.9798033993555386E-2</v>
      </c>
      <c r="BD70" s="19">
        <v>1.6354290051081548</v>
      </c>
      <c r="BE70" s="19">
        <v>1.9335030379353357E-2</v>
      </c>
      <c r="BF70" s="19">
        <v>3.532025372833282</v>
      </c>
      <c r="BG70" s="19">
        <v>0.21417267493598496</v>
      </c>
      <c r="BH70" s="19">
        <v>1.4951522184494015</v>
      </c>
      <c r="BI70" s="19">
        <v>5.1694564104246422E-2</v>
      </c>
      <c r="BJ70" s="19">
        <v>0.22715207612818392</v>
      </c>
      <c r="BK70" s="19">
        <v>0.12304892865553375</v>
      </c>
      <c r="BL70" s="19">
        <v>0.43048271509030095</v>
      </c>
      <c r="BM70" s="19">
        <v>0.46353682347995517</v>
      </c>
      <c r="BN70" s="19">
        <v>0.20068501951892581</v>
      </c>
      <c r="BO70" s="19">
        <v>5.7699139370752314E-2</v>
      </c>
      <c r="BP70" s="19">
        <v>0.17108886143568297</v>
      </c>
      <c r="BQ70" s="19">
        <v>0.1276074848585706</v>
      </c>
      <c r="BR70" s="19">
        <v>6.0240854234470904E-2</v>
      </c>
      <c r="BS70" s="19">
        <v>6.4458027225061984E-2</v>
      </c>
      <c r="BT70" s="19">
        <v>0.14832496892793928</v>
      </c>
      <c r="BU70" s="19">
        <v>8.5057813433205374E-3</v>
      </c>
      <c r="BV70" s="19">
        <v>1.256196535365957E-2</v>
      </c>
      <c r="BW70" s="19">
        <v>5.98641246373277E-3</v>
      </c>
      <c r="BY70" s="19">
        <v>0.39568545344650141</v>
      </c>
      <c r="CA70" s="35" t="s">
        <v>287</v>
      </c>
      <c r="CE70" s="55"/>
      <c r="CG70" s="55"/>
      <c r="CI70" s="55"/>
      <c r="CK70" s="55"/>
      <c r="CM70" s="55"/>
      <c r="CO70" s="55"/>
      <c r="CQ70" s="55"/>
      <c r="CS70" s="55"/>
    </row>
    <row r="71" spans="1:97" s="19" customFormat="1" x14ac:dyDescent="0.25">
      <c r="A71" s="59">
        <f t="shared" si="1"/>
        <v>69</v>
      </c>
      <c r="B71" s="19" t="s">
        <v>40</v>
      </c>
      <c r="D71" s="60" t="s">
        <v>97</v>
      </c>
      <c r="E71" s="19">
        <v>79.217090025962719</v>
      </c>
      <c r="F71" s="19">
        <v>1.8665275967482233</v>
      </c>
      <c r="G71" s="19">
        <v>0.60577843180988722</v>
      </c>
      <c r="H71" s="19">
        <v>13.477372596685667</v>
      </c>
      <c r="I71" s="19">
        <v>5.6333497548307285</v>
      </c>
      <c r="J71" s="19">
        <v>49.5</v>
      </c>
      <c r="K71" s="19">
        <v>2.3114651378713645E-3</v>
      </c>
      <c r="L71" s="19">
        <v>22.948792890237094</v>
      </c>
      <c r="M71" s="19">
        <v>67.302556041676468</v>
      </c>
      <c r="N71" s="19">
        <v>1.7151720511780173</v>
      </c>
      <c r="O71" s="19">
        <v>192.30398548081448</v>
      </c>
      <c r="P71" s="19">
        <v>35.903149310729283</v>
      </c>
      <c r="Q71" s="19">
        <v>0.11109322172944668</v>
      </c>
      <c r="R71" s="19">
        <v>6.3028956123773163</v>
      </c>
      <c r="S71" s="19">
        <v>91.045012498028512</v>
      </c>
      <c r="T71" s="19">
        <v>2.8222527879201032E-2</v>
      </c>
      <c r="U71" s="19">
        <v>185.39990750727191</v>
      </c>
      <c r="V71" s="19">
        <v>15.102065047226962</v>
      </c>
      <c r="W71" s="19">
        <v>164.10467725604238</v>
      </c>
      <c r="X71" s="19">
        <v>1.5368711008385121</v>
      </c>
      <c r="Y71" s="19">
        <v>8.738300387277631E-2</v>
      </c>
      <c r="Z71" s="19">
        <v>9.9147601156415686</v>
      </c>
      <c r="AA71" s="19">
        <v>32.710380765237815</v>
      </c>
      <c r="AB71" s="19">
        <v>25.801456237630205</v>
      </c>
      <c r="AC71" s="19">
        <v>6.4056233955064412</v>
      </c>
      <c r="AD71" s="19">
        <v>1.93020606033247</v>
      </c>
      <c r="AE71" s="19">
        <v>5.5774857955636437</v>
      </c>
      <c r="AF71" s="19">
        <v>3.8675558635181897</v>
      </c>
      <c r="AG71" s="19">
        <v>1.5029710421599116</v>
      </c>
      <c r="AH71" s="19">
        <v>1.030242344012807</v>
      </c>
      <c r="AI71" s="19">
        <v>6.2919623111690637</v>
      </c>
      <c r="AJ71" s="19">
        <v>6.5959698255386306E-2</v>
      </c>
      <c r="AK71" s="19">
        <v>0.14777829219694702</v>
      </c>
      <c r="AL71" s="19">
        <v>2.0312034571506449E-2</v>
      </c>
      <c r="AM71" s="19">
        <v>100.3266675767659</v>
      </c>
      <c r="AP71" s="19">
        <v>0.16975419781667275</v>
      </c>
      <c r="AQ71" s="19">
        <v>9.8439259621174141E-2</v>
      </c>
      <c r="AR71" s="19">
        <v>4.324207682855942E-3</v>
      </c>
      <c r="AS71" s="19">
        <v>0.11532788934574618</v>
      </c>
      <c r="AT71" s="19">
        <v>5.445804888713339E-2</v>
      </c>
      <c r="AU71" s="19">
        <v>0</v>
      </c>
      <c r="AV71" s="19">
        <v>1.2266347909706946E-4</v>
      </c>
      <c r="AW71" s="19">
        <v>0.26665392072328642</v>
      </c>
      <c r="AX71" s="19">
        <v>0.71051883918935932</v>
      </c>
      <c r="AY71" s="19">
        <v>1.6459282977033387E-2</v>
      </c>
      <c r="AZ71" s="19">
        <v>1.991589626317446</v>
      </c>
      <c r="BA71" s="19">
        <v>1.3002828404667051</v>
      </c>
      <c r="BB71" s="19">
        <v>1.0193077329947395E-3</v>
      </c>
      <c r="BC71" s="19">
        <v>6.5554553173313657E-2</v>
      </c>
      <c r="BD71" s="19">
        <v>1.2268304913595112</v>
      </c>
      <c r="BE71" s="19">
        <v>1.6945205161872045E-2</v>
      </c>
      <c r="BF71" s="19">
        <v>1.8046107310282984</v>
      </c>
      <c r="BG71" s="19">
        <v>0.2048226764662672</v>
      </c>
      <c r="BH71" s="19">
        <v>1.3561411990330532</v>
      </c>
      <c r="BI71" s="19">
        <v>2.6648698893677342E-2</v>
      </c>
      <c r="BJ71" s="19">
        <v>1.649248189995231E-2</v>
      </c>
      <c r="BK71" s="19">
        <v>0.12051794799232593</v>
      </c>
      <c r="BL71" s="19">
        <v>0.36856672121615885</v>
      </c>
      <c r="BM71" s="19">
        <v>0.38409440140453066</v>
      </c>
      <c r="BN71" s="19">
        <v>0.16622521285174283</v>
      </c>
      <c r="BO71" s="19">
        <v>4.762779470970642E-2</v>
      </c>
      <c r="BP71" s="19">
        <v>0.10522449811135727</v>
      </c>
      <c r="BQ71" s="19">
        <v>8.4443706097815721E-2</v>
      </c>
      <c r="BR71" s="19">
        <v>4.4907952385453372E-2</v>
      </c>
      <c r="BS71" s="19">
        <v>4.8725668823206919E-2</v>
      </c>
      <c r="BT71" s="19">
        <v>7.0768738779767013E-2</v>
      </c>
      <c r="BU71" s="19">
        <v>1.7767823028184544E-2</v>
      </c>
      <c r="BV71" s="19">
        <v>1.546184161471355E-2</v>
      </c>
      <c r="BW71" s="19">
        <v>4.4139738056569238E-3</v>
      </c>
      <c r="BY71" s="19">
        <v>0.35855252934382481</v>
      </c>
      <c r="CA71" s="35" t="s">
        <v>288</v>
      </c>
      <c r="CE71" s="55"/>
      <c r="CG71" s="55"/>
      <c r="CI71" s="55"/>
      <c r="CK71" s="55"/>
      <c r="CM71" s="55"/>
      <c r="CO71" s="55"/>
      <c r="CQ71" s="55"/>
      <c r="CS71" s="55"/>
    </row>
    <row r="72" spans="1:97" s="19" customFormat="1" x14ac:dyDescent="0.25">
      <c r="A72" s="59">
        <f t="shared" si="1"/>
        <v>70</v>
      </c>
      <c r="B72" s="19" t="s">
        <v>40</v>
      </c>
      <c r="D72" s="60" t="s">
        <v>97</v>
      </c>
      <c r="E72" s="19">
        <v>77.796738784870598</v>
      </c>
      <c r="F72" s="19">
        <v>1.0366112685447937</v>
      </c>
      <c r="G72" s="19">
        <v>0.65021946491268601</v>
      </c>
      <c r="H72" s="19">
        <v>12.831716342120005</v>
      </c>
      <c r="I72" s="19">
        <v>6.8998712461954055</v>
      </c>
      <c r="J72" s="19">
        <v>48</v>
      </c>
      <c r="K72" s="19">
        <v>2.4943861790467804E-3</v>
      </c>
      <c r="L72" s="19">
        <v>22.902349417959599</v>
      </c>
      <c r="M72" s="19">
        <v>56.375225087120214</v>
      </c>
      <c r="N72" s="19">
        <v>2.1102260407031284</v>
      </c>
      <c r="O72" s="19">
        <v>210.56059553355985</v>
      </c>
      <c r="P72" s="19">
        <v>169.76592043082977</v>
      </c>
      <c r="Q72" s="19">
        <v>0.10856103840604972</v>
      </c>
      <c r="R72" s="19">
        <v>6.528939317062612</v>
      </c>
      <c r="S72" s="19">
        <v>117.68249501635478</v>
      </c>
      <c r="T72" s="19">
        <v>4.3795759221532449E-2</v>
      </c>
      <c r="U72" s="19">
        <v>222.30538537875313</v>
      </c>
      <c r="V72" s="19">
        <v>16.686563479727397</v>
      </c>
      <c r="W72" s="19">
        <v>197.47521231751085</v>
      </c>
      <c r="X72" s="19">
        <v>2.5518753960551561</v>
      </c>
      <c r="Y72" s="19">
        <v>0.12231587193639186</v>
      </c>
      <c r="Z72" s="19">
        <v>13.236207055558559</v>
      </c>
      <c r="AA72" s="19">
        <v>42.318041305971327</v>
      </c>
      <c r="AB72" s="19">
        <v>31.383509001409728</v>
      </c>
      <c r="AC72" s="19">
        <v>7.3818536990998265</v>
      </c>
      <c r="AD72" s="19">
        <v>2.1915007098271215</v>
      </c>
      <c r="AE72" s="19">
        <v>6.0657992074262745</v>
      </c>
      <c r="AF72" s="19">
        <v>4.2583918132550203</v>
      </c>
      <c r="AG72" s="19">
        <v>1.6419772329928144</v>
      </c>
      <c r="AH72" s="19">
        <v>1.1641459941936447</v>
      </c>
      <c r="AI72" s="19">
        <v>7.0057962219027328</v>
      </c>
      <c r="AJ72" s="19">
        <v>7.1389654262798502E-2</v>
      </c>
      <c r="AK72" s="19">
        <v>0.23223055091995792</v>
      </c>
      <c r="AL72" s="19">
        <v>3.1393141661323107E-2</v>
      </c>
      <c r="AM72" s="19">
        <v>100.08847372351102</v>
      </c>
      <c r="AP72" s="19">
        <v>0.15954112280953722</v>
      </c>
      <c r="AQ72" s="19">
        <v>6.1982722865377031E-2</v>
      </c>
      <c r="AR72" s="19">
        <v>8.0308288718390509E-3</v>
      </c>
      <c r="AS72" s="19">
        <v>0.10804666043197718</v>
      </c>
      <c r="AT72" s="19">
        <v>6.9904251019113642E-2</v>
      </c>
      <c r="AU72" s="19">
        <v>0</v>
      </c>
      <c r="AV72" s="19">
        <v>9.6294282502624141E-5</v>
      </c>
      <c r="AW72" s="19">
        <v>0.31751302574941154</v>
      </c>
      <c r="AX72" s="19">
        <v>0.70393918828653235</v>
      </c>
      <c r="AY72" s="19">
        <v>2.216309594792485E-2</v>
      </c>
      <c r="AZ72" s="19">
        <v>2.2512212465691421</v>
      </c>
      <c r="BA72" s="19">
        <v>8.1543704844687532</v>
      </c>
      <c r="BB72" s="19">
        <v>1.1887014859964496E-3</v>
      </c>
      <c r="BC72" s="19">
        <v>7.453360813363219E-2</v>
      </c>
      <c r="BD72" s="19">
        <v>1.8267332707950539</v>
      </c>
      <c r="BE72" s="19">
        <v>1.8126545860194094E-2</v>
      </c>
      <c r="BF72" s="19">
        <v>2.3094975081938611</v>
      </c>
      <c r="BG72" s="19">
        <v>0.19538344516148026</v>
      </c>
      <c r="BH72" s="19">
        <v>1.6779094094105294</v>
      </c>
      <c r="BI72" s="19">
        <v>3.5501088249800722E-2</v>
      </c>
      <c r="BJ72" s="19">
        <v>2.2939977125973336E-2</v>
      </c>
      <c r="BK72" s="19">
        <v>0.1502732606231823</v>
      </c>
      <c r="BL72" s="19">
        <v>0.45136923902305498</v>
      </c>
      <c r="BM72" s="19">
        <v>0.52929606730942957</v>
      </c>
      <c r="BN72" s="19">
        <v>0.22324280820770379</v>
      </c>
      <c r="BO72" s="19">
        <v>6.0773069826811153E-2</v>
      </c>
      <c r="BP72" s="19">
        <v>0.15825645637465321</v>
      </c>
      <c r="BQ72" s="19">
        <v>0.12387484199572454</v>
      </c>
      <c r="BR72" s="19">
        <v>6.1522032939914026E-2</v>
      </c>
      <c r="BS72" s="19">
        <v>5.5856784053980431E-2</v>
      </c>
      <c r="BT72" s="19">
        <v>0.12556795356150569</v>
      </c>
      <c r="BU72" s="19">
        <v>9.6164793628478254E-3</v>
      </c>
      <c r="BV72" s="19">
        <v>1.696746878968319E-2</v>
      </c>
      <c r="BW72" s="19">
        <v>5.1895596002496372E-3</v>
      </c>
      <c r="BY72" s="19">
        <v>0.4393303806733545</v>
      </c>
      <c r="CA72" s="35" t="s">
        <v>289</v>
      </c>
      <c r="CE72" s="55"/>
      <c r="CG72" s="55"/>
      <c r="CI72" s="55"/>
      <c r="CK72" s="55"/>
      <c r="CM72" s="55"/>
      <c r="CO72" s="55"/>
      <c r="CQ72" s="55"/>
      <c r="CS72" s="55"/>
    </row>
    <row r="73" spans="1:97" s="19" customFormat="1" x14ac:dyDescent="0.25">
      <c r="A73" s="59">
        <f t="shared" si="1"/>
        <v>71</v>
      </c>
      <c r="B73" s="19" t="s">
        <v>40</v>
      </c>
      <c r="C73" s="19" t="s">
        <v>49</v>
      </c>
      <c r="D73" s="62" t="s">
        <v>90</v>
      </c>
      <c r="E73" s="19">
        <v>78.430087826391357</v>
      </c>
      <c r="F73" s="19">
        <v>1.1529213111754752</v>
      </c>
      <c r="G73" s="19">
        <v>0.66309870683857952</v>
      </c>
      <c r="H73" s="19">
        <v>12.777601840910959</v>
      </c>
      <c r="I73" s="19">
        <v>7.4300102946436191</v>
      </c>
      <c r="J73" s="19">
        <v>47.299999999999976</v>
      </c>
      <c r="K73" s="19">
        <v>4.8479965963610178E-2</v>
      </c>
      <c r="L73" s="19">
        <v>23.095547513276053</v>
      </c>
      <c r="M73" s="19">
        <v>65.394877201422275</v>
      </c>
      <c r="N73" s="19">
        <v>2.3194850034063985</v>
      </c>
      <c r="O73" s="19">
        <v>214.71616850040348</v>
      </c>
      <c r="P73" s="19">
        <v>208.80586864299227</v>
      </c>
      <c r="Q73" s="19">
        <v>9.731598711286682E-2</v>
      </c>
      <c r="R73" s="19">
        <v>6.2646802341173142</v>
      </c>
      <c r="S73" s="19">
        <v>124.48190912651579</v>
      </c>
      <c r="T73" s="19">
        <v>0.71698404613751499</v>
      </c>
      <c r="U73" s="19">
        <v>236.08345303943429</v>
      </c>
      <c r="V73" s="19">
        <v>16.633291414615815</v>
      </c>
      <c r="W73" s="19">
        <v>196.22794487916377</v>
      </c>
      <c r="X73" s="19">
        <v>4.1956158708977664</v>
      </c>
      <c r="Y73" s="19">
        <v>10.258411365610629</v>
      </c>
      <c r="Z73" s="19">
        <v>14.881905644019941</v>
      </c>
      <c r="AA73" s="19">
        <v>45.695655496132034</v>
      </c>
      <c r="AB73" s="19">
        <v>32.916594765171823</v>
      </c>
      <c r="AC73" s="19">
        <v>7.4506289325762314</v>
      </c>
      <c r="AD73" s="19">
        <v>2.2677154984102135</v>
      </c>
      <c r="AE73" s="19">
        <v>6.3385824522237186</v>
      </c>
      <c r="AF73" s="19">
        <v>4.356860897399585</v>
      </c>
      <c r="AG73" s="19">
        <v>1.5989427520031505</v>
      </c>
      <c r="AH73" s="19">
        <v>1.1688256886073509</v>
      </c>
      <c r="AI73" s="19">
        <v>7.6559308467032938</v>
      </c>
      <c r="AJ73" s="19">
        <v>0.14492266525595124</v>
      </c>
      <c r="AK73" s="19">
        <v>0.36906773944481841</v>
      </c>
      <c r="AL73" s="19">
        <v>9.3299283114045728E-2</v>
      </c>
      <c r="AM73" s="19">
        <v>100.05716949935437</v>
      </c>
      <c r="AP73" s="19">
        <v>0.17362374480667223</v>
      </c>
      <c r="AQ73" s="19">
        <v>0.10429721110245084</v>
      </c>
      <c r="AR73" s="19">
        <v>9.191325222365182E-3</v>
      </c>
      <c r="AS73" s="19">
        <v>0.14546036975877627</v>
      </c>
      <c r="AT73" s="19">
        <v>7.6181479222913795E-2</v>
      </c>
      <c r="AU73" s="19">
        <v>8.2046407952365389E-15</v>
      </c>
      <c r="AV73" s="19">
        <v>1.0419494691576534E-2</v>
      </c>
      <c r="AW73" s="19">
        <v>0.27195987642465802</v>
      </c>
      <c r="AX73" s="19">
        <v>0.85077229557166845</v>
      </c>
      <c r="AY73" s="19">
        <v>2.2127139770134783E-2</v>
      </c>
      <c r="AZ73" s="19">
        <v>2.6143988414842729</v>
      </c>
      <c r="BA73" s="19">
        <v>3.3643789001321021</v>
      </c>
      <c r="BB73" s="19">
        <v>1.2290257490548367E-3</v>
      </c>
      <c r="BC73" s="19">
        <v>7.5319226946393966E-2</v>
      </c>
      <c r="BD73" s="19">
        <v>1.6522441150811527</v>
      </c>
      <c r="BE73" s="19">
        <v>0.12044311092254385</v>
      </c>
      <c r="BF73" s="19">
        <v>3.8585867687959592</v>
      </c>
      <c r="BG73" s="19">
        <v>0.18539661017152956</v>
      </c>
      <c r="BH73" s="19">
        <v>1.6613612092426813</v>
      </c>
      <c r="BI73" s="19">
        <v>0.21736717662752214</v>
      </c>
      <c r="BJ73" s="19">
        <v>2.320383677035887</v>
      </c>
      <c r="BK73" s="19">
        <v>0.25099706482069395</v>
      </c>
      <c r="BL73" s="19">
        <v>0.52248232916401405</v>
      </c>
      <c r="BM73" s="19">
        <v>0.36928437416588827</v>
      </c>
      <c r="BN73" s="19">
        <v>0.23524488462908252</v>
      </c>
      <c r="BO73" s="19">
        <v>5.598938700879403E-2</v>
      </c>
      <c r="BP73" s="19">
        <v>0.17417993628911763</v>
      </c>
      <c r="BQ73" s="19">
        <v>8.7878196090701521E-2</v>
      </c>
      <c r="BR73" s="19">
        <v>5.8786164215834151E-2</v>
      </c>
      <c r="BS73" s="19">
        <v>5.9521822340568749E-2</v>
      </c>
      <c r="BT73" s="19">
        <v>0.10851709752839361</v>
      </c>
      <c r="BU73" s="19">
        <v>2.1642477084461688E-2</v>
      </c>
      <c r="BV73" s="19">
        <v>2.8665087773474915E-2</v>
      </c>
      <c r="BW73" s="19">
        <v>1.3261361709065219E-2</v>
      </c>
      <c r="BY73" s="19">
        <v>0.41891433990817695</v>
      </c>
      <c r="CA73" s="35" t="s">
        <v>290</v>
      </c>
      <c r="CE73" s="55"/>
      <c r="CG73" s="55"/>
      <c r="CI73" s="55"/>
      <c r="CK73" s="55"/>
      <c r="CM73" s="55"/>
      <c r="CO73" s="55"/>
      <c r="CQ73" s="55"/>
      <c r="CS73" s="55"/>
    </row>
    <row r="74" spans="1:97" s="19" customFormat="1" x14ac:dyDescent="0.25">
      <c r="A74" s="59">
        <f t="shared" si="1"/>
        <v>72</v>
      </c>
      <c r="B74" s="19" t="s">
        <v>40</v>
      </c>
      <c r="C74" s="19" t="s">
        <v>73</v>
      </c>
      <c r="D74" s="62"/>
      <c r="E74" s="19">
        <v>73.568938703079112</v>
      </c>
      <c r="F74" s="19">
        <v>1.0607520696296571</v>
      </c>
      <c r="G74" s="19">
        <v>0.75810576271938102</v>
      </c>
      <c r="H74" s="19">
        <v>11.597587511895746</v>
      </c>
      <c r="I74" s="19">
        <v>8.099828846492942</v>
      </c>
      <c r="J74" s="19">
        <v>46.5</v>
      </c>
      <c r="K74" s="19">
        <v>3.3116102237258538E-3</v>
      </c>
      <c r="L74" s="19">
        <v>22.819109129343516</v>
      </c>
      <c r="M74" s="19">
        <v>44.980323463214418</v>
      </c>
      <c r="N74" s="19">
        <v>2.3773394261974872</v>
      </c>
      <c r="O74" s="19">
        <v>227.98021958710285</v>
      </c>
      <c r="P74" s="19">
        <v>50.646775868067856</v>
      </c>
      <c r="Q74" s="19">
        <v>0.12644381617159162</v>
      </c>
      <c r="R74" s="19">
        <v>7.426863890720047</v>
      </c>
      <c r="S74" s="19">
        <v>82.59172957315495</v>
      </c>
      <c r="T74" s="19">
        <v>3.9805975074948124E-2</v>
      </c>
      <c r="U74" s="19">
        <v>300.14625819590867</v>
      </c>
      <c r="V74" s="19">
        <v>18.239565435236074</v>
      </c>
      <c r="W74" s="19">
        <v>219.52533298155041</v>
      </c>
      <c r="X74" s="19">
        <v>3.6392544080471256</v>
      </c>
      <c r="Y74" s="19">
        <v>0.27422519071030155</v>
      </c>
      <c r="Z74" s="19">
        <v>16.701359185589606</v>
      </c>
      <c r="AA74" s="19">
        <v>52.798086137591724</v>
      </c>
      <c r="AB74" s="19">
        <v>36.870301935642324</v>
      </c>
      <c r="AC74" s="19">
        <v>8.0650341062027113</v>
      </c>
      <c r="AD74" s="19">
        <v>2.3917142391282264</v>
      </c>
      <c r="AE74" s="19">
        <v>6.5177260644691204</v>
      </c>
      <c r="AF74" s="19">
        <v>4.4760024891825374</v>
      </c>
      <c r="AG74" s="19">
        <v>1.788206113409095</v>
      </c>
      <c r="AH74" s="19">
        <v>1.3526295078448913</v>
      </c>
      <c r="AI74" s="19">
        <v>7.7388436811573973</v>
      </c>
      <c r="AJ74" s="19">
        <v>9.8039991544488045E-2</v>
      </c>
      <c r="AK74" s="19">
        <v>0.22535344392509726</v>
      </c>
      <c r="AL74" s="19">
        <v>7.3244772707642028E-2</v>
      </c>
      <c r="AM74" s="19">
        <v>99.741995141763141</v>
      </c>
      <c r="AP74" s="19">
        <v>0.20418424151849465</v>
      </c>
      <c r="AQ74" s="19">
        <v>8.8166214649416E-2</v>
      </c>
      <c r="AR74" s="19">
        <v>8.9795272551699765E-3</v>
      </c>
      <c r="AS74" s="19">
        <v>0.11045074974231342</v>
      </c>
      <c r="AT74" s="19">
        <v>7.4852721172553746E-2</v>
      </c>
      <c r="AU74" s="19">
        <v>0</v>
      </c>
      <c r="AV74" s="19">
        <v>1.2269891351498769E-4</v>
      </c>
      <c r="AW74" s="19">
        <v>0.20052616232949674</v>
      </c>
      <c r="AX74" s="19">
        <v>0.55817891680290066</v>
      </c>
      <c r="AY74" s="19">
        <v>2.2823059099949243E-2</v>
      </c>
      <c r="AZ74" s="19">
        <v>1.444650118778259</v>
      </c>
      <c r="BA74" s="19">
        <v>1.2769158392127959</v>
      </c>
      <c r="BB74" s="19">
        <v>1.193687484777142E-3</v>
      </c>
      <c r="BC74" s="19">
        <v>5.8108399600057953E-2</v>
      </c>
      <c r="BD74" s="19">
        <v>1.114944624392185</v>
      </c>
      <c r="BE74" s="19">
        <v>1.6890827786234852E-2</v>
      </c>
      <c r="BF74" s="19">
        <v>2.0091144754746879</v>
      </c>
      <c r="BG74" s="19">
        <v>0.16355157137257403</v>
      </c>
      <c r="BH74" s="19">
        <v>1.831792171631629</v>
      </c>
      <c r="BI74" s="19">
        <v>4.4189209526680116E-2</v>
      </c>
      <c r="BJ74" s="19">
        <v>5.0928310101597422E-2</v>
      </c>
      <c r="BK74" s="19">
        <v>0.17351034673941113</v>
      </c>
      <c r="BL74" s="19">
        <v>0.4726031557364358</v>
      </c>
      <c r="BM74" s="19">
        <v>0.44700204951840727</v>
      </c>
      <c r="BN74" s="19">
        <v>0.27223788521635589</v>
      </c>
      <c r="BO74" s="19">
        <v>4.7033444630129907E-2</v>
      </c>
      <c r="BP74" s="19">
        <v>0.21444742339331413</v>
      </c>
      <c r="BQ74" s="19">
        <v>0.14263098463827206</v>
      </c>
      <c r="BR74" s="19">
        <v>6.6131436116663597E-2</v>
      </c>
      <c r="BS74" s="19">
        <v>7.367982317567813E-2</v>
      </c>
      <c r="BT74" s="19">
        <v>0.10367642813589475</v>
      </c>
      <c r="BU74" s="19">
        <v>1.9017243252172557E-2</v>
      </c>
      <c r="BV74" s="19">
        <v>1.5152912401214746E-2</v>
      </c>
      <c r="BW74" s="19">
        <v>6.8821792876532818E-3</v>
      </c>
      <c r="BY74" s="19">
        <v>0.30589059707716176</v>
      </c>
      <c r="CA74" s="35" t="s">
        <v>291</v>
      </c>
      <c r="CE74" s="55"/>
      <c r="CG74" s="55"/>
      <c r="CI74" s="55"/>
      <c r="CK74" s="55"/>
      <c r="CM74" s="55"/>
      <c r="CO74" s="55"/>
      <c r="CQ74" s="55"/>
      <c r="CS74" s="55"/>
    </row>
    <row r="75" spans="1:97" s="19" customFormat="1" x14ac:dyDescent="0.25">
      <c r="A75" s="59">
        <f t="shared" si="1"/>
        <v>73</v>
      </c>
      <c r="B75" s="19" t="s">
        <v>40</v>
      </c>
      <c r="C75" s="19" t="s">
        <v>49</v>
      </c>
      <c r="D75" s="62" t="s">
        <v>90</v>
      </c>
      <c r="E75" s="19">
        <v>79.119621875730971</v>
      </c>
      <c r="F75" s="19">
        <v>1.1775271085848984</v>
      </c>
      <c r="G75" s="19">
        <v>0.58592485794322191</v>
      </c>
      <c r="H75" s="19">
        <v>12.969454562493151</v>
      </c>
      <c r="I75" s="19">
        <v>7.1091563124779142</v>
      </c>
      <c r="J75" s="19">
        <v>47.799999999999976</v>
      </c>
      <c r="K75" s="19">
        <v>8.3649937873921856E-3</v>
      </c>
      <c r="L75" s="19">
        <v>23.269302806005527</v>
      </c>
      <c r="M75" s="19">
        <v>49.737875890991198</v>
      </c>
      <c r="N75" s="19">
        <v>2.0231813991567087</v>
      </c>
      <c r="O75" s="19">
        <v>176.26236945272558</v>
      </c>
      <c r="P75" s="19">
        <v>351.27327884822478</v>
      </c>
      <c r="Q75" s="19">
        <v>0.12279330759703623</v>
      </c>
      <c r="R75" s="19">
        <v>6.1023173803406294</v>
      </c>
      <c r="S75" s="19">
        <v>156.32816979976178</v>
      </c>
      <c r="T75" s="19">
        <v>0.11302115169360126</v>
      </c>
      <c r="U75" s="19">
        <v>338.95909073168832</v>
      </c>
      <c r="V75" s="19">
        <v>20.045164852861745</v>
      </c>
      <c r="W75" s="19">
        <v>180.6036176487564</v>
      </c>
      <c r="X75" s="19">
        <v>2.905033113753591</v>
      </c>
      <c r="Y75" s="19">
        <v>1.1422559329323554</v>
      </c>
      <c r="Z75" s="19">
        <v>17.157796370068287</v>
      </c>
      <c r="AA75" s="19">
        <v>54.491101234297368</v>
      </c>
      <c r="AB75" s="19">
        <v>38.061081762754732</v>
      </c>
      <c r="AC75" s="19">
        <v>8.4161016963386199</v>
      </c>
      <c r="AD75" s="19">
        <v>2.5489052020695748</v>
      </c>
      <c r="AE75" s="19">
        <v>7.0690506684288987</v>
      </c>
      <c r="AF75" s="19">
        <v>4.8918102741597798</v>
      </c>
      <c r="AG75" s="19">
        <v>1.928226758358135</v>
      </c>
      <c r="AH75" s="19">
        <v>1.5289554102909486</v>
      </c>
      <c r="AI75" s="19">
        <v>6.4377305399063331</v>
      </c>
      <c r="AJ75" s="19">
        <v>7.3473370980766603E-2</v>
      </c>
      <c r="AK75" s="19">
        <v>0.2345905397543957</v>
      </c>
      <c r="AL75" s="19">
        <v>7.1711925149520198E-2</v>
      </c>
      <c r="AM75" s="19">
        <v>100.07370703678212</v>
      </c>
      <c r="AP75" s="19">
        <v>0.11780201273657903</v>
      </c>
      <c r="AQ75" s="19">
        <v>8.3659444111565492E-2</v>
      </c>
      <c r="AR75" s="19">
        <v>5.9954483177911567E-3</v>
      </c>
      <c r="AS75" s="19">
        <v>0.10928869493734789</v>
      </c>
      <c r="AT75" s="19">
        <v>0.1663579573812731</v>
      </c>
      <c r="AU75" s="19">
        <v>8.2046407952365389E-15</v>
      </c>
      <c r="AV75" s="19">
        <v>6.4661417691750408E-4</v>
      </c>
      <c r="AW75" s="19">
        <v>0.35324768792295536</v>
      </c>
      <c r="AX75" s="19">
        <v>1.1172066212007175</v>
      </c>
      <c r="AY75" s="19">
        <v>4.4716832792621432E-2</v>
      </c>
      <c r="AZ75" s="19">
        <v>3.746180379112094</v>
      </c>
      <c r="BA75" s="19">
        <v>4.5119474829563773</v>
      </c>
      <c r="BB75" s="19">
        <v>1.2156104910835276E-3</v>
      </c>
      <c r="BC75" s="19">
        <v>6.4361951499348147E-2</v>
      </c>
      <c r="BD75" s="19">
        <v>1.800450019258804</v>
      </c>
      <c r="BE75" s="19">
        <v>1.9373940046993405E-2</v>
      </c>
      <c r="BF75" s="19">
        <v>7.1612926790746876</v>
      </c>
      <c r="BG75" s="19">
        <v>0.40899501004134964</v>
      </c>
      <c r="BH75" s="19">
        <v>4.7836087859179743</v>
      </c>
      <c r="BI75" s="19">
        <v>0.10064995220900917</v>
      </c>
      <c r="BJ75" s="19">
        <v>0.18427243106252128</v>
      </c>
      <c r="BK75" s="19">
        <v>0.37092499300679743</v>
      </c>
      <c r="BL75" s="19">
        <v>1.2289533232479526</v>
      </c>
      <c r="BM75" s="19">
        <v>0.86313977425866184</v>
      </c>
      <c r="BN75" s="19">
        <v>0.26591140302476096</v>
      </c>
      <c r="BO75" s="19">
        <v>8.9046290398583153E-2</v>
      </c>
      <c r="BP75" s="19">
        <v>0.25998680017599912</v>
      </c>
      <c r="BQ75" s="19">
        <v>0.15145462653526071</v>
      </c>
      <c r="BR75" s="19">
        <v>6.115823051187922E-2</v>
      </c>
      <c r="BS75" s="19">
        <v>6.7909342688270036E-2</v>
      </c>
      <c r="BT75" s="19">
        <v>0.17376636650402105</v>
      </c>
      <c r="BU75" s="19">
        <v>1.2780341000843101E-2</v>
      </c>
      <c r="BV75" s="19">
        <v>1.6341096317007885E-2</v>
      </c>
      <c r="BW75" s="19">
        <v>6.4836417283405893E-3</v>
      </c>
      <c r="BY75" s="19">
        <v>0.59806367002066152</v>
      </c>
      <c r="CA75" s="35" t="s">
        <v>292</v>
      </c>
      <c r="CE75" s="55"/>
      <c r="CG75" s="55"/>
      <c r="CI75" s="55"/>
      <c r="CK75" s="55"/>
      <c r="CM75" s="55"/>
      <c r="CO75" s="55"/>
      <c r="CQ75" s="55"/>
      <c r="CS75" s="55"/>
    </row>
    <row r="76" spans="1:97" s="19" customFormat="1" x14ac:dyDescent="0.25">
      <c r="A76" s="59">
        <f t="shared" si="1"/>
        <v>74</v>
      </c>
      <c r="B76" s="19" t="s">
        <v>40</v>
      </c>
      <c r="C76" s="19" t="s">
        <v>73</v>
      </c>
      <c r="D76" s="62"/>
      <c r="E76" s="19">
        <v>76.094221077056162</v>
      </c>
      <c r="F76" s="19">
        <v>0.94544208985285905</v>
      </c>
      <c r="G76" s="19">
        <v>0.63581794346472098</v>
      </c>
      <c r="H76" s="19">
        <v>12.075742007370206</v>
      </c>
      <c r="I76" s="19">
        <v>8.2815412657059504</v>
      </c>
      <c r="J76" s="19">
        <v>46.5</v>
      </c>
      <c r="K76" s="19">
        <v>2.4831342149808739E-3</v>
      </c>
      <c r="L76" s="19">
        <v>23.049202024278355</v>
      </c>
      <c r="M76" s="19">
        <v>63.627988989719704</v>
      </c>
      <c r="N76" s="19">
        <v>2.530398704639977</v>
      </c>
      <c r="O76" s="19">
        <v>210.18663531778969</v>
      </c>
      <c r="P76" s="19">
        <v>73.093317795009995</v>
      </c>
      <c r="Q76" s="19">
        <v>0.10475634961822311</v>
      </c>
      <c r="R76" s="19">
        <v>6.7617201854744309</v>
      </c>
      <c r="S76" s="19">
        <v>113.13599341831738</v>
      </c>
      <c r="T76" s="19">
        <v>3.8248213912373263E-2</v>
      </c>
      <c r="U76" s="19">
        <v>260.82209453147459</v>
      </c>
      <c r="V76" s="19">
        <v>18.936909235849708</v>
      </c>
      <c r="W76" s="19">
        <v>226.0834857009618</v>
      </c>
      <c r="X76" s="19">
        <v>3.3073396571109264</v>
      </c>
      <c r="Y76" s="19">
        <v>0.15709993872178415</v>
      </c>
      <c r="Z76" s="19">
        <v>16.305369925273961</v>
      </c>
      <c r="AA76" s="19">
        <v>51.690661882219267</v>
      </c>
      <c r="AB76" s="19">
        <v>37.386497555093008</v>
      </c>
      <c r="AC76" s="19">
        <v>8.4146916569602119</v>
      </c>
      <c r="AD76" s="19">
        <v>2.5338051335977663</v>
      </c>
      <c r="AE76" s="19">
        <v>7.099598945462926</v>
      </c>
      <c r="AF76" s="19">
        <v>4.8065323004620026</v>
      </c>
      <c r="AG76" s="19">
        <v>1.8407589402571574</v>
      </c>
      <c r="AH76" s="19">
        <v>1.3160258270843561</v>
      </c>
      <c r="AI76" s="19">
        <v>8.2227982173856677</v>
      </c>
      <c r="AJ76" s="19">
        <v>7.9338800023247225E-2</v>
      </c>
      <c r="AK76" s="19">
        <v>0.26699234359780533</v>
      </c>
      <c r="AL76" s="19">
        <v>4.6094532107608832E-2</v>
      </c>
      <c r="AM76" s="19">
        <v>99.981025044590695</v>
      </c>
      <c r="AP76" s="19">
        <v>0.2040972815506947</v>
      </c>
      <c r="AQ76" s="19">
        <v>7.9041617928431646E-2</v>
      </c>
      <c r="AR76" s="19">
        <v>7.9376361729263344E-3</v>
      </c>
      <c r="AS76" s="19">
        <v>0.12898634676398538</v>
      </c>
      <c r="AT76" s="19">
        <v>9.5508657984069462E-2</v>
      </c>
      <c r="AU76" s="19">
        <v>0</v>
      </c>
      <c r="AV76" s="19">
        <v>2.0663863108549496E-4</v>
      </c>
      <c r="AW76" s="19">
        <v>0.2615312125139716</v>
      </c>
      <c r="AX76" s="19">
        <v>0.73138282173776148</v>
      </c>
      <c r="AY76" s="19">
        <v>2.7565075225518331E-2</v>
      </c>
      <c r="AZ76" s="19">
        <v>2.0462212013804533</v>
      </c>
      <c r="BA76" s="19">
        <v>1.4217877091759321</v>
      </c>
      <c r="BB76" s="19">
        <v>1.1500596044993557E-3</v>
      </c>
      <c r="BC76" s="19">
        <v>7.6964152781405656E-2</v>
      </c>
      <c r="BD76" s="19">
        <v>1.7579808404155484</v>
      </c>
      <c r="BE76" s="19">
        <v>1.7033293461100413E-2</v>
      </c>
      <c r="BF76" s="19">
        <v>2.2342692237771966</v>
      </c>
      <c r="BG76" s="19">
        <v>0.22835909402790239</v>
      </c>
      <c r="BH76" s="19">
        <v>1.8400332102620249</v>
      </c>
      <c r="BI76" s="19">
        <v>5.8998916355585705E-2</v>
      </c>
      <c r="BJ76" s="19">
        <v>2.092898866138056E-2</v>
      </c>
      <c r="BK76" s="19">
        <v>0.20923073417654908</v>
      </c>
      <c r="BL76" s="19">
        <v>0.49451510952538824</v>
      </c>
      <c r="BM76" s="19">
        <v>0.50939611537866014</v>
      </c>
      <c r="BN76" s="19">
        <v>0.19153417788103463</v>
      </c>
      <c r="BO76" s="19">
        <v>6.6930727541884213E-2</v>
      </c>
      <c r="BP76" s="19">
        <v>0.17420696707746577</v>
      </c>
      <c r="BQ76" s="19">
        <v>0.11661528153814611</v>
      </c>
      <c r="BR76" s="19">
        <v>5.5447541605441623E-2</v>
      </c>
      <c r="BS76" s="19">
        <v>5.777497798205844E-2</v>
      </c>
      <c r="BT76" s="19">
        <v>0.10780671824498661</v>
      </c>
      <c r="BU76" s="19">
        <v>1.8918435695835241E-2</v>
      </c>
      <c r="BV76" s="19">
        <v>1.7658833096727489E-2</v>
      </c>
      <c r="BW76" s="19">
        <v>6.2521759785863452E-3</v>
      </c>
      <c r="BY76" s="19">
        <v>0.40909127052032129</v>
      </c>
      <c r="CA76" s="35" t="s">
        <v>293</v>
      </c>
      <c r="CE76" s="55"/>
      <c r="CG76" s="55"/>
      <c r="CI76" s="55"/>
      <c r="CK76" s="55"/>
      <c r="CM76" s="55"/>
      <c r="CO76" s="55"/>
      <c r="CQ76" s="55"/>
      <c r="CS76" s="55"/>
    </row>
    <row r="77" spans="1:97" s="19" customFormat="1" x14ac:dyDescent="0.25">
      <c r="A77" s="59">
        <f t="shared" si="1"/>
        <v>75</v>
      </c>
      <c r="B77" s="19" t="s">
        <v>40</v>
      </c>
      <c r="D77" s="60" t="s">
        <v>97</v>
      </c>
      <c r="E77" s="19">
        <v>79.023895580000982</v>
      </c>
      <c r="F77" s="19">
        <v>1.3099247371920808</v>
      </c>
      <c r="G77" s="19">
        <v>0.65451538494404049</v>
      </c>
      <c r="H77" s="19">
        <v>13.121884824305022</v>
      </c>
      <c r="I77" s="19">
        <v>6.5117972525165584</v>
      </c>
      <c r="J77" s="19">
        <v>48.200000000000024</v>
      </c>
      <c r="K77" s="19">
        <v>3.4069718588258663E-3</v>
      </c>
      <c r="L77" s="19">
        <v>22.936758556863676</v>
      </c>
      <c r="M77" s="19">
        <v>58.954241984956106</v>
      </c>
      <c r="N77" s="19">
        <v>1.9911944788981442</v>
      </c>
      <c r="O77" s="19">
        <v>199.19355509779786</v>
      </c>
      <c r="P77" s="19">
        <v>221.19108517247108</v>
      </c>
      <c r="Q77" s="19">
        <v>0.10682724294274548</v>
      </c>
      <c r="R77" s="19">
        <v>6.2094505370694399</v>
      </c>
      <c r="S77" s="19">
        <v>125.22145624406541</v>
      </c>
      <c r="T77" s="19">
        <v>4.7764716081431645E-2</v>
      </c>
      <c r="U77" s="19">
        <v>224.15212325882015</v>
      </c>
      <c r="V77" s="19">
        <v>15.833844255598549</v>
      </c>
      <c r="W77" s="19">
        <v>181.77683629865615</v>
      </c>
      <c r="X77" s="19">
        <v>2.3393519435980337</v>
      </c>
      <c r="Y77" s="19">
        <v>0.6957963290213548</v>
      </c>
      <c r="Z77" s="19">
        <v>12.849876987679387</v>
      </c>
      <c r="AA77" s="19">
        <v>41.018530686039661</v>
      </c>
      <c r="AB77" s="19">
        <v>30.393099189306024</v>
      </c>
      <c r="AC77" s="19">
        <v>6.9262095722912669</v>
      </c>
      <c r="AD77" s="19">
        <v>2.0946186733299115</v>
      </c>
      <c r="AE77" s="19">
        <v>5.7379490685282803</v>
      </c>
      <c r="AF77" s="19">
        <v>4.0028150867557155</v>
      </c>
      <c r="AG77" s="19">
        <v>1.5742332169454534</v>
      </c>
      <c r="AH77" s="19">
        <v>1.1015231926204516</v>
      </c>
      <c r="AI77" s="19">
        <v>6.596439694568808</v>
      </c>
      <c r="AJ77" s="19">
        <v>9.7059990397379198E-2</v>
      </c>
      <c r="AK77" s="19">
        <v>0.21439379862129382</v>
      </c>
      <c r="AL77" s="19">
        <v>3.4582109145737894E-2</v>
      </c>
      <c r="AM77" s="19">
        <v>99.797634584277404</v>
      </c>
      <c r="AP77" s="19">
        <v>0.16553689460257121</v>
      </c>
      <c r="AQ77" s="19">
        <v>8.801023274266509E-2</v>
      </c>
      <c r="AR77" s="19">
        <v>8.581082438660903E-3</v>
      </c>
      <c r="AS77" s="19">
        <v>0.12815012750829233</v>
      </c>
      <c r="AT77" s="19">
        <v>7.6750718167677034E-2</v>
      </c>
      <c r="AU77" s="19">
        <v>8.2046407952365389E-15</v>
      </c>
      <c r="AV77" s="19">
        <v>1.1659246919552763E-3</v>
      </c>
      <c r="AW77" s="19">
        <v>0.27472672993627345</v>
      </c>
      <c r="AX77" s="19">
        <v>0.7709263798931334</v>
      </c>
      <c r="AY77" s="19">
        <v>2.179826007244343E-2</v>
      </c>
      <c r="AZ77" s="19">
        <v>2.0221968016088656</v>
      </c>
      <c r="BA77" s="19">
        <v>4.465217825602501</v>
      </c>
      <c r="BB77" s="19">
        <v>1.0052984691523682E-3</v>
      </c>
      <c r="BC77" s="19">
        <v>6.4260883658134593E-2</v>
      </c>
      <c r="BD77" s="19">
        <v>1.6534200520542996</v>
      </c>
      <c r="BE77" s="19">
        <v>2.6109092242681289E-2</v>
      </c>
      <c r="BF77" s="19">
        <v>1.9542794378657191</v>
      </c>
      <c r="BG77" s="19">
        <v>0.15495168606642745</v>
      </c>
      <c r="BH77" s="19">
        <v>1.9166017176992447</v>
      </c>
      <c r="BI77" s="19">
        <v>3.5579599771648089E-2</v>
      </c>
      <c r="BJ77" s="19">
        <v>0.37699851029914533</v>
      </c>
      <c r="BK77" s="19">
        <v>0.13898965663219917</v>
      </c>
      <c r="BL77" s="19">
        <v>0.48406054580897034</v>
      </c>
      <c r="BM77" s="19">
        <v>0.37802341473275652</v>
      </c>
      <c r="BN77" s="19">
        <v>0.15005501434062765</v>
      </c>
      <c r="BO77" s="19">
        <v>5.4287409640020649E-2</v>
      </c>
      <c r="BP77" s="19">
        <v>0.14314116613575426</v>
      </c>
      <c r="BQ77" s="19">
        <v>9.2906773285320959E-2</v>
      </c>
      <c r="BR77" s="19">
        <v>7.0174043752916138E-2</v>
      </c>
      <c r="BS77" s="19">
        <v>5.9000798929820485E-2</v>
      </c>
      <c r="BT77" s="19">
        <v>9.1775757597204341E-2</v>
      </c>
      <c r="BU77" s="19">
        <v>3.8293966578097881E-2</v>
      </c>
      <c r="BV77" s="19">
        <v>1.8548119772097804E-2</v>
      </c>
      <c r="BW77" s="19">
        <v>4.8185933591392387E-3</v>
      </c>
      <c r="BY77" s="19">
        <v>0.41548828930239351</v>
      </c>
      <c r="CA77" s="35" t="s">
        <v>294</v>
      </c>
      <c r="CE77" s="55"/>
      <c r="CG77" s="55"/>
      <c r="CI77" s="55"/>
      <c r="CK77" s="55"/>
      <c r="CM77" s="55"/>
      <c r="CO77" s="55"/>
      <c r="CQ77" s="55"/>
      <c r="CS77" s="55"/>
    </row>
    <row r="78" spans="1:97" s="19" customFormat="1" x14ac:dyDescent="0.25">
      <c r="A78" s="59">
        <f t="shared" si="1"/>
        <v>76</v>
      </c>
      <c r="B78" s="19" t="s">
        <v>40</v>
      </c>
      <c r="D78" s="60" t="s">
        <v>97</v>
      </c>
      <c r="E78" s="19">
        <v>78.736091315738875</v>
      </c>
      <c r="F78" s="19">
        <v>1.061646587743313</v>
      </c>
      <c r="G78" s="19">
        <v>0.65599349663741024</v>
      </c>
      <c r="H78" s="19">
        <v>13.001985422810618</v>
      </c>
      <c r="I78" s="19">
        <v>6.6867731061650355</v>
      </c>
      <c r="J78" s="19">
        <v>48</v>
      </c>
      <c r="K78" s="19">
        <v>1.7127127777298928E-3</v>
      </c>
      <c r="L78" s="19">
        <v>23.014184513341647</v>
      </c>
      <c r="M78" s="19">
        <v>60.299307175499344</v>
      </c>
      <c r="N78" s="19">
        <v>2.069759692824543</v>
      </c>
      <c r="O78" s="19">
        <v>204.03476408232055</v>
      </c>
      <c r="P78" s="19">
        <v>219.01670156236787</v>
      </c>
      <c r="Q78" s="19">
        <v>0.10373619340545862</v>
      </c>
      <c r="R78" s="19">
        <v>6.2592513960360217</v>
      </c>
      <c r="S78" s="19">
        <v>119.23152202038254</v>
      </c>
      <c r="T78" s="19">
        <v>2.2977142190414444E-2</v>
      </c>
      <c r="U78" s="19">
        <v>220.71499855513233</v>
      </c>
      <c r="V78" s="19">
        <v>15.945960890059117</v>
      </c>
      <c r="W78" s="19">
        <v>184.03262825932623</v>
      </c>
      <c r="X78" s="19">
        <v>2.4230232066113366</v>
      </c>
      <c r="Y78" s="19">
        <v>0.13385869281170423</v>
      </c>
      <c r="Z78" s="19">
        <v>13.421932098337161</v>
      </c>
      <c r="AA78" s="19">
        <v>42.272028304522102</v>
      </c>
      <c r="AB78" s="19">
        <v>30.964724421537451</v>
      </c>
      <c r="AC78" s="19">
        <v>7.1748207688852261</v>
      </c>
      <c r="AD78" s="19">
        <v>2.1548299453861355</v>
      </c>
      <c r="AE78" s="19">
        <v>5.9407443938237989</v>
      </c>
      <c r="AF78" s="19">
        <v>4.1712392795053193</v>
      </c>
      <c r="AG78" s="19">
        <v>1.5866239940152482</v>
      </c>
      <c r="AH78" s="19">
        <v>1.1325978312117637</v>
      </c>
      <c r="AI78" s="19">
        <v>6.8803220837922101</v>
      </c>
      <c r="AJ78" s="19">
        <v>6.4984361045566152E-2</v>
      </c>
      <c r="AK78" s="19">
        <v>0.23282286721713752</v>
      </c>
      <c r="AL78" s="19">
        <v>2.7437268610827063E-2</v>
      </c>
      <c r="AM78" s="19">
        <v>99.854444835037768</v>
      </c>
      <c r="AP78" s="19">
        <v>0.11079710132041351</v>
      </c>
      <c r="AQ78" s="19">
        <v>5.8568545938690181E-2</v>
      </c>
      <c r="AR78" s="19">
        <v>8.0448222517310805E-3</v>
      </c>
      <c r="AS78" s="19">
        <v>0.11922721468062937</v>
      </c>
      <c r="AT78" s="19">
        <v>6.6101466145653154E-2</v>
      </c>
      <c r="AU78" s="19">
        <v>0</v>
      </c>
      <c r="AV78" s="19">
        <v>1.160916769654268E-4</v>
      </c>
      <c r="AW78" s="19">
        <v>0.26134369400112162</v>
      </c>
      <c r="AX78" s="19">
        <v>0.87036146857604557</v>
      </c>
      <c r="AY78" s="19">
        <v>2.1172367703182194E-2</v>
      </c>
      <c r="AZ78" s="19">
        <v>1.983765603180538</v>
      </c>
      <c r="BA78" s="19">
        <v>4.9825114122769891</v>
      </c>
      <c r="BB78" s="19">
        <v>9.6127071213563189E-4</v>
      </c>
      <c r="BC78" s="19">
        <v>6.7472961472844761E-2</v>
      </c>
      <c r="BD78" s="19">
        <v>1.790501834722434</v>
      </c>
      <c r="BE78" s="19">
        <v>1.527996976734622E-2</v>
      </c>
      <c r="BF78" s="19">
        <v>1.8559579491373293</v>
      </c>
      <c r="BG78" s="19">
        <v>0.18046577957630977</v>
      </c>
      <c r="BH78" s="19">
        <v>1.9286340021467339</v>
      </c>
      <c r="BI78" s="19">
        <v>2.9358132130653036E-2</v>
      </c>
      <c r="BJ78" s="19">
        <v>2.7541917787838939E-2</v>
      </c>
      <c r="BK78" s="19">
        <v>0.15265173107248234</v>
      </c>
      <c r="BL78" s="19">
        <v>0.36277930984783352</v>
      </c>
      <c r="BM78" s="19">
        <v>0.36572429823584202</v>
      </c>
      <c r="BN78" s="19">
        <v>0.20457119794982617</v>
      </c>
      <c r="BO78" s="19">
        <v>5.6740167172044477E-2</v>
      </c>
      <c r="BP78" s="19">
        <v>0.14925496322528725</v>
      </c>
      <c r="BQ78" s="19">
        <v>9.5211107676508824E-2</v>
      </c>
      <c r="BR78" s="19">
        <v>5.0815471022163786E-2</v>
      </c>
      <c r="BS78" s="19">
        <v>4.8123336555590562E-2</v>
      </c>
      <c r="BT78" s="19">
        <v>9.3275650872230331E-2</v>
      </c>
      <c r="BU78" s="19">
        <v>8.7975455050596958E-3</v>
      </c>
      <c r="BV78" s="19">
        <v>1.5773706339367085E-2</v>
      </c>
      <c r="BW78" s="19">
        <v>4.707547761546734E-3</v>
      </c>
      <c r="BY78" s="19">
        <v>0.42768868794439657</v>
      </c>
      <c r="CA78" s="35" t="s">
        <v>295</v>
      </c>
      <c r="CE78" s="55"/>
      <c r="CG78" s="55"/>
      <c r="CI78" s="55"/>
      <c r="CK78" s="55"/>
      <c r="CM78" s="55"/>
      <c r="CO78" s="55"/>
      <c r="CQ78" s="55"/>
      <c r="CS78" s="55"/>
    </row>
    <row r="79" spans="1:97" s="19" customFormat="1" x14ac:dyDescent="0.25">
      <c r="A79" s="59">
        <f t="shared" si="1"/>
        <v>77</v>
      </c>
      <c r="B79" s="19" t="s">
        <v>40</v>
      </c>
      <c r="D79" s="60" t="s">
        <v>97</v>
      </c>
      <c r="E79" s="19">
        <v>76.354782719096761</v>
      </c>
      <c r="F79" s="19">
        <v>1.4353766149299765</v>
      </c>
      <c r="G79" s="19">
        <v>0.60145134860904759</v>
      </c>
      <c r="H79" s="19">
        <v>12.259709262404105</v>
      </c>
      <c r="I79" s="19">
        <v>8.3932481991895536</v>
      </c>
      <c r="J79" s="19">
        <v>46.200000000000024</v>
      </c>
      <c r="K79" s="19">
        <v>1.0027805096111593E-2</v>
      </c>
      <c r="L79" s="19">
        <v>22.937385455556644</v>
      </c>
      <c r="M79" s="19">
        <v>62.807218281483891</v>
      </c>
      <c r="N79" s="19">
        <v>2.6327141444999413</v>
      </c>
      <c r="O79" s="19">
        <v>205.67552747012411</v>
      </c>
      <c r="P79" s="19">
        <v>99.599199730681377</v>
      </c>
      <c r="Q79" s="19">
        <v>0.11589447957704771</v>
      </c>
      <c r="R79" s="19">
        <v>6.7675685672478254</v>
      </c>
      <c r="S79" s="19">
        <v>135.50392455157026</v>
      </c>
      <c r="T79" s="19">
        <v>0.13436723591958735</v>
      </c>
      <c r="U79" s="19">
        <v>296.58283887400086</v>
      </c>
      <c r="V79" s="19">
        <v>26.259896325799616</v>
      </c>
      <c r="W79" s="19">
        <v>268.63730678339044</v>
      </c>
      <c r="X79" s="19">
        <v>5.4615216633737917</v>
      </c>
      <c r="Y79" s="19">
        <v>2.6940978490218406</v>
      </c>
      <c r="Z79" s="19">
        <v>22.344715441245992</v>
      </c>
      <c r="AA79" s="19">
        <v>70.718058991384979</v>
      </c>
      <c r="AB79" s="19">
        <v>49.926582302963993</v>
      </c>
      <c r="AC79" s="19">
        <v>11.033648687039658</v>
      </c>
      <c r="AD79" s="19">
        <v>3.2509860259986545</v>
      </c>
      <c r="AE79" s="19">
        <v>9.0832889609464793</v>
      </c>
      <c r="AF79" s="19">
        <v>6.37353758214112</v>
      </c>
      <c r="AG79" s="19">
        <v>2.5721553655039866</v>
      </c>
      <c r="AH79" s="19">
        <v>1.9273467575819609</v>
      </c>
      <c r="AI79" s="19">
        <v>9.0455699361132051</v>
      </c>
      <c r="AJ79" s="19">
        <v>0.40002722696210008</v>
      </c>
      <c r="AK79" s="19">
        <v>0.51579461653691561</v>
      </c>
      <c r="AL79" s="19">
        <v>0.10265853451789672</v>
      </c>
      <c r="AM79" s="19">
        <v>99.963776443329692</v>
      </c>
      <c r="AP79" s="19">
        <v>0.20450219932202712</v>
      </c>
      <c r="AQ79" s="19">
        <v>9.5187437517930379E-2</v>
      </c>
      <c r="AR79" s="19">
        <v>7.293476704582017E-3</v>
      </c>
      <c r="AS79" s="19">
        <v>0.13105149266327201</v>
      </c>
      <c r="AT79" s="19">
        <v>9.5045187226711764E-2</v>
      </c>
      <c r="AU79" s="19">
        <v>8.2046407952365389E-15</v>
      </c>
      <c r="AV79" s="19">
        <v>1.0712135986014712E-3</v>
      </c>
      <c r="AW79" s="19">
        <v>0.30633166111199739</v>
      </c>
      <c r="AX79" s="19">
        <v>0.71090886139605736</v>
      </c>
      <c r="AY79" s="19">
        <v>3.1944878705833547E-2</v>
      </c>
      <c r="AZ79" s="19">
        <v>2.2862855475540624</v>
      </c>
      <c r="BA79" s="19">
        <v>2.2758137996713805</v>
      </c>
      <c r="BB79" s="19">
        <v>1.2433055107358307E-3</v>
      </c>
      <c r="BC79" s="19">
        <v>7.2218757236732087E-2</v>
      </c>
      <c r="BD79" s="19">
        <v>2.1632669502441364</v>
      </c>
      <c r="BE79" s="19">
        <v>2.4532327170621746E-2</v>
      </c>
      <c r="BF79" s="19">
        <v>3.2017109651845876</v>
      </c>
      <c r="BG79" s="19">
        <v>0.31600671916864953</v>
      </c>
      <c r="BH79" s="19">
        <v>2.8626749417551403</v>
      </c>
      <c r="BI79" s="19">
        <v>8.5726387833247153E-2</v>
      </c>
      <c r="BJ79" s="19">
        <v>0.19348327152410677</v>
      </c>
      <c r="BK79" s="19">
        <v>0.33353511823207788</v>
      </c>
      <c r="BL79" s="19">
        <v>1.2007946828846785</v>
      </c>
      <c r="BM79" s="19">
        <v>0.94110474116310794</v>
      </c>
      <c r="BN79" s="19">
        <v>0.23420410662248548</v>
      </c>
      <c r="BO79" s="19">
        <v>6.6548475734059823E-2</v>
      </c>
      <c r="BP79" s="19">
        <v>0.21803119017429937</v>
      </c>
      <c r="BQ79" s="19">
        <v>0.14229731071249288</v>
      </c>
      <c r="BR79" s="19">
        <v>6.7595452219011976E-2</v>
      </c>
      <c r="BS79" s="19">
        <v>8.6826959090744421E-2</v>
      </c>
      <c r="BT79" s="19">
        <v>0.15071458551846936</v>
      </c>
      <c r="BU79" s="19">
        <v>6.9757460679765751E-2</v>
      </c>
      <c r="BV79" s="19">
        <v>2.3090135226865642E-2</v>
      </c>
      <c r="BW79" s="19">
        <v>9.3328587100603676E-3</v>
      </c>
      <c r="BY79" s="19">
        <v>0.43113748702931032</v>
      </c>
      <c r="CA79" s="35" t="s">
        <v>296</v>
      </c>
      <c r="CE79" s="55"/>
      <c r="CG79" s="55"/>
      <c r="CI79" s="55"/>
      <c r="CK79" s="55"/>
      <c r="CM79" s="55"/>
      <c r="CO79" s="55"/>
      <c r="CQ79" s="55"/>
      <c r="CS79" s="55"/>
    </row>
    <row r="80" spans="1:97" s="19" customFormat="1" x14ac:dyDescent="0.25">
      <c r="A80" s="59">
        <f t="shared" si="1"/>
        <v>78</v>
      </c>
      <c r="B80" s="19" t="s">
        <v>86</v>
      </c>
      <c r="D80" s="60" t="s">
        <v>108</v>
      </c>
      <c r="E80" s="19">
        <v>80.822882311875233</v>
      </c>
      <c r="F80" s="19">
        <v>2.1276780068005312</v>
      </c>
      <c r="G80" s="19">
        <v>0.68511574021994071</v>
      </c>
      <c r="H80" s="19">
        <v>16.039766085798398</v>
      </c>
      <c r="I80" s="19">
        <v>14.45665108701094</v>
      </c>
      <c r="J80" s="19">
        <v>33</v>
      </c>
      <c r="K80" s="19">
        <v>18.786577167142127</v>
      </c>
      <c r="L80" s="19">
        <v>0.16987125148267521</v>
      </c>
      <c r="M80" s="19">
        <v>9.4995345358988619</v>
      </c>
      <c r="N80" s="19">
        <v>4.0869959226440464</v>
      </c>
      <c r="O80" s="19">
        <v>205.97736429369979</v>
      </c>
      <c r="P80" s="19">
        <v>95.242563858625971</v>
      </c>
      <c r="Q80" s="19">
        <v>5.2972885072458731E-2</v>
      </c>
      <c r="R80" s="19">
        <v>6.7839422876880162</v>
      </c>
      <c r="S80" s="19">
        <v>517.22558516794129</v>
      </c>
      <c r="T80" s="19">
        <v>335.05339208156647</v>
      </c>
      <c r="U80" s="19">
        <v>285.38278429447024</v>
      </c>
      <c r="V80" s="19">
        <v>0.13326812559614798</v>
      </c>
      <c r="W80" s="19">
        <v>10.642374183946208</v>
      </c>
      <c r="X80" s="19">
        <v>23.266859312640786</v>
      </c>
      <c r="Y80" s="19">
        <v>7841.6982863765979</v>
      </c>
      <c r="Z80" s="19">
        <v>2.8017207382214766E-2</v>
      </c>
      <c r="AA80" s="19">
        <v>5.9200385467871449E-3</v>
      </c>
      <c r="AB80" s="19">
        <v>1.0306986305232348E-3</v>
      </c>
      <c r="AC80" s="19">
        <v>9.2552782394478596E-3</v>
      </c>
      <c r="AD80" s="19">
        <v>0.1440100416180698</v>
      </c>
      <c r="AE80" s="19">
        <v>1.7426628335546573E-2</v>
      </c>
      <c r="AF80" s="19">
        <v>1.3562917241037213E-3</v>
      </c>
      <c r="AG80" s="19">
        <v>2.5815186891136083E-3</v>
      </c>
      <c r="AH80" s="19">
        <v>7.049960280517166E-3</v>
      </c>
      <c r="AI80" s="19">
        <v>0.3023390951705886</v>
      </c>
      <c r="AJ80" s="19">
        <v>0.26444685684151709</v>
      </c>
      <c r="AK80" s="19">
        <v>-1.5393449238933183E-4</v>
      </c>
      <c r="AL80" s="19">
        <v>3.1809408621144238E-3</v>
      </c>
      <c r="AM80" s="19">
        <v>94.155628453967964</v>
      </c>
      <c r="AP80" s="19">
        <v>0.15565608834959618</v>
      </c>
      <c r="AQ80" s="19">
        <v>0.11112485324812302</v>
      </c>
      <c r="AR80" s="19">
        <v>6.3531244357040361E-3</v>
      </c>
      <c r="AS80" s="19">
        <v>0.19217937351154316</v>
      </c>
      <c r="AT80" s="19">
        <v>0.16441178909724433</v>
      </c>
      <c r="AU80" s="19">
        <v>0</v>
      </c>
      <c r="AV80" s="19">
        <v>0.15345270402438824</v>
      </c>
      <c r="AW80" s="19">
        <v>8.618294053588162E-3</v>
      </c>
      <c r="AX80" s="19">
        <v>0.19746727365977432</v>
      </c>
      <c r="AY80" s="19">
        <v>5.5065017443371486E-2</v>
      </c>
      <c r="AZ80" s="19">
        <v>2.5456244146334104</v>
      </c>
      <c r="BA80" s="19">
        <v>1.6517884622528487</v>
      </c>
      <c r="BB80" s="19">
        <v>6.5419336899103398E-4</v>
      </c>
      <c r="BC80" s="19">
        <v>8.7985315463158298E-2</v>
      </c>
      <c r="BD80" s="19">
        <v>5.0551289706753701</v>
      </c>
      <c r="BE80" s="19">
        <v>2.8615622548380744</v>
      </c>
      <c r="BF80" s="19">
        <v>3.8280902428883237</v>
      </c>
      <c r="BG80" s="19">
        <v>1.0006860109942884E-2</v>
      </c>
      <c r="BH80" s="19">
        <v>0.17899524816100484</v>
      </c>
      <c r="BI80" s="19">
        <v>0.2667396634740043</v>
      </c>
      <c r="BJ80" s="19">
        <v>99.950907969176427</v>
      </c>
      <c r="BK80" s="19">
        <v>3.7392489763337787E-3</v>
      </c>
      <c r="BL80" s="19">
        <v>2.4269176358066736E-3</v>
      </c>
      <c r="BM80" s="19">
        <v>1.8386868252201877E-3</v>
      </c>
      <c r="BN80" s="19">
        <v>6.5861587897370127E-3</v>
      </c>
      <c r="BO80" s="19">
        <v>1.4153476787143557E-2</v>
      </c>
      <c r="BP80" s="19">
        <v>8.9387916105238274E-3</v>
      </c>
      <c r="BQ80" s="19">
        <v>1.7865283202229819E-3</v>
      </c>
      <c r="BR80" s="19">
        <v>1.5534839049166293E-3</v>
      </c>
      <c r="BS80" s="19">
        <v>4.0814633808509485E-3</v>
      </c>
      <c r="BT80" s="19">
        <v>2.5097779726625167E-2</v>
      </c>
      <c r="BU80" s="19">
        <v>1.9901749924601152E-2</v>
      </c>
      <c r="BV80" s="19">
        <v>1.7384342174068213E-6</v>
      </c>
      <c r="BW80" s="19">
        <v>1.5895007829894202E-3</v>
      </c>
      <c r="BY80" s="19">
        <v>0.48643132416221796</v>
      </c>
      <c r="CA80" s="35" t="s">
        <v>411</v>
      </c>
      <c r="CE80" s="55"/>
      <c r="CG80" s="55"/>
      <c r="CI80" s="55"/>
      <c r="CK80" s="55"/>
      <c r="CM80" s="55"/>
      <c r="CO80" s="55"/>
      <c r="CQ80" s="55"/>
      <c r="CS80" s="55"/>
    </row>
    <row r="81" spans="1:101" s="19" customFormat="1" x14ac:dyDescent="0.25">
      <c r="A81" s="59">
        <f t="shared" si="1"/>
        <v>79</v>
      </c>
      <c r="B81" s="19" t="s">
        <v>44</v>
      </c>
      <c r="C81" s="19" t="s">
        <v>49</v>
      </c>
      <c r="D81" s="60" t="s">
        <v>103</v>
      </c>
      <c r="E81" s="19">
        <v>72.385569576673177</v>
      </c>
      <c r="F81" s="19">
        <v>1.0669851343405594</v>
      </c>
      <c r="G81" s="19">
        <v>2.0425710609029828</v>
      </c>
      <c r="H81" s="19">
        <v>12.786708428514467</v>
      </c>
      <c r="I81" s="19">
        <v>13.249806440038061</v>
      </c>
      <c r="J81" s="19">
        <v>36.900000000000006</v>
      </c>
      <c r="K81" s="19">
        <v>4.5912464062133864</v>
      </c>
      <c r="L81" s="19">
        <v>11.320571764691872</v>
      </c>
      <c r="M81" s="19">
        <v>38.749097246373204</v>
      </c>
      <c r="N81" s="19">
        <v>4.287090926519876</v>
      </c>
      <c r="O81" s="19">
        <v>322.31007024174494</v>
      </c>
      <c r="P81" s="19">
        <v>18.828315675272947</v>
      </c>
      <c r="Q81" s="19">
        <v>9.456531327891872E-2</v>
      </c>
      <c r="R81" s="19">
        <v>8.6945428723739919</v>
      </c>
      <c r="S81" s="19">
        <v>192.32529417981974</v>
      </c>
      <c r="T81" s="19">
        <v>18.309102361142557</v>
      </c>
      <c r="U81" s="19">
        <v>789.10459510345163</v>
      </c>
      <c r="V81" s="19">
        <v>13.2014005938185</v>
      </c>
      <c r="W81" s="19">
        <v>181.9787299336426</v>
      </c>
      <c r="X81" s="19">
        <v>53.411070721983108</v>
      </c>
      <c r="Y81" s="19">
        <v>1039.4675905201193</v>
      </c>
      <c r="Z81" s="19">
        <v>19.494622699154057</v>
      </c>
      <c r="AA81" s="19">
        <v>53.762322112661849</v>
      </c>
      <c r="AB81" s="19">
        <v>33.86511206682372</v>
      </c>
      <c r="AC81" s="19">
        <v>6.7445675647202421</v>
      </c>
      <c r="AD81" s="19">
        <v>2.0604668987430275</v>
      </c>
      <c r="AE81" s="19">
        <v>5.3259860245843251</v>
      </c>
      <c r="AF81" s="19">
        <v>3.3789096838035553</v>
      </c>
      <c r="AG81" s="19">
        <v>1.2530502311980745</v>
      </c>
      <c r="AH81" s="19">
        <v>0.87678416678828996</v>
      </c>
      <c r="AI81" s="19">
        <v>5.5424377075962914</v>
      </c>
      <c r="AJ81" s="19">
        <v>0.33532491669800607</v>
      </c>
      <c r="AK81" s="19">
        <v>0.49306621156873293</v>
      </c>
      <c r="AL81" s="19">
        <v>5.0559096830516813E-2</v>
      </c>
      <c r="AM81" s="19">
        <v>94.016232251057758</v>
      </c>
      <c r="AP81" s="19">
        <v>0.20779139627563267</v>
      </c>
      <c r="AQ81" s="19">
        <v>0.10295168186929714</v>
      </c>
      <c r="AR81" s="19">
        <v>2.4452476488229003E-2</v>
      </c>
      <c r="AS81" s="19">
        <v>0.13947820925931578</v>
      </c>
      <c r="AT81" s="19">
        <v>0.15637916222887077</v>
      </c>
      <c r="AU81" s="19">
        <v>5.4697605301576932E-15</v>
      </c>
      <c r="AV81" s="19">
        <v>4.3638759716857246E-2</v>
      </c>
      <c r="AW81" s="19">
        <v>0.15508906753020171</v>
      </c>
      <c r="AX81" s="19">
        <v>0.52954643828223991</v>
      </c>
      <c r="AY81" s="19">
        <v>4.3341269283461339E-2</v>
      </c>
      <c r="AZ81" s="19">
        <v>4.1447426660082458</v>
      </c>
      <c r="BA81" s="19">
        <v>0.75200227621379045</v>
      </c>
      <c r="BB81" s="19">
        <v>8.2416677722230451E-4</v>
      </c>
      <c r="BC81" s="19">
        <v>9.6368689855029055E-2</v>
      </c>
      <c r="BD81" s="19">
        <v>2.4115625258425779</v>
      </c>
      <c r="BE81" s="19">
        <v>0.24001792937493632</v>
      </c>
      <c r="BF81" s="19">
        <v>7.4211036302096218</v>
      </c>
      <c r="BG81" s="19">
        <v>0.21575640272838292</v>
      </c>
      <c r="BH81" s="19">
        <v>1.6228784071857993</v>
      </c>
      <c r="BI81" s="19">
        <v>0.50152496842053285</v>
      </c>
      <c r="BJ81" s="19">
        <v>10.598548361519283</v>
      </c>
      <c r="BK81" s="19">
        <v>0.18725841360532955</v>
      </c>
      <c r="BL81" s="19">
        <v>0.52057718014705689</v>
      </c>
      <c r="BM81" s="19">
        <v>0.53178774203572809</v>
      </c>
      <c r="BN81" s="19">
        <v>0.22417961806949643</v>
      </c>
      <c r="BO81" s="19">
        <v>5.4233782876452509E-2</v>
      </c>
      <c r="BP81" s="19">
        <v>0.18708919558295087</v>
      </c>
      <c r="BQ81" s="19">
        <v>0.10481827259883887</v>
      </c>
      <c r="BR81" s="19">
        <v>5.3624539353070148E-2</v>
      </c>
      <c r="BS81" s="19">
        <v>4.8648730628322284E-2</v>
      </c>
      <c r="BT81" s="19">
        <v>8.1845217006036614E-2</v>
      </c>
      <c r="BU81" s="19">
        <v>2.4677046059095487E-2</v>
      </c>
      <c r="BV81" s="19">
        <v>2.6460431231762439E-2</v>
      </c>
      <c r="BW81" s="19">
        <v>7.5419470593843779E-3</v>
      </c>
      <c r="BY81" s="19">
        <v>0.36499859214814828</v>
      </c>
      <c r="CA81" s="35" t="s">
        <v>325</v>
      </c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W81" s="35"/>
    </row>
    <row r="82" spans="1:101" s="19" customFormat="1" x14ac:dyDescent="0.25">
      <c r="A82" s="59">
        <f t="shared" si="1"/>
        <v>80</v>
      </c>
      <c r="B82" s="19" t="s">
        <v>44</v>
      </c>
      <c r="C82" s="19" t="s">
        <v>49</v>
      </c>
      <c r="D82" s="60" t="s">
        <v>103</v>
      </c>
      <c r="E82" s="19">
        <v>70.25275308812985</v>
      </c>
      <c r="F82" s="19">
        <v>1.266929052593732</v>
      </c>
      <c r="G82" s="19">
        <v>2.178697098910789</v>
      </c>
      <c r="H82" s="19">
        <v>12.392065902631256</v>
      </c>
      <c r="I82" s="19">
        <v>13.496674128425223</v>
      </c>
      <c r="J82" s="19">
        <v>36.999999999999993</v>
      </c>
      <c r="K82" s="19">
        <v>4.1185450965819754</v>
      </c>
      <c r="L82" s="19">
        <v>11.405029997695483</v>
      </c>
      <c r="M82" s="19">
        <v>36.310365262477291</v>
      </c>
      <c r="N82" s="19">
        <v>3.8318642751935821</v>
      </c>
      <c r="O82" s="19">
        <v>304.4403048366629</v>
      </c>
      <c r="P82" s="19">
        <v>1.1127764756648095</v>
      </c>
      <c r="Q82" s="19">
        <v>0.10226603233219816</v>
      </c>
      <c r="R82" s="19">
        <v>9.3528795217193341</v>
      </c>
      <c r="S82" s="19">
        <v>143.00122551511242</v>
      </c>
      <c r="T82" s="19">
        <v>13.854990669827371</v>
      </c>
      <c r="U82" s="19">
        <v>873.09527561162088</v>
      </c>
      <c r="V82" s="19">
        <v>14.536626490374132</v>
      </c>
      <c r="W82" s="19">
        <v>160.7059975333581</v>
      </c>
      <c r="X82" s="19">
        <v>40.389535149781736</v>
      </c>
      <c r="Y82" s="19">
        <v>842.09678721054377</v>
      </c>
      <c r="Z82" s="19">
        <v>18.075263074139766</v>
      </c>
      <c r="AA82" s="19">
        <v>51.781514349578664</v>
      </c>
      <c r="AB82" s="19">
        <v>34.240326318500998</v>
      </c>
      <c r="AC82" s="19">
        <v>7.1010960991410474</v>
      </c>
      <c r="AD82" s="19">
        <v>2.1706771701290046</v>
      </c>
      <c r="AE82" s="19">
        <v>5.7286477859410283</v>
      </c>
      <c r="AF82" s="19">
        <v>3.6938424965798671</v>
      </c>
      <c r="AG82" s="19">
        <v>1.3633376346325248</v>
      </c>
      <c r="AH82" s="19">
        <v>0.9024338178510285</v>
      </c>
      <c r="AI82" s="19">
        <v>5.5823931395371336</v>
      </c>
      <c r="AJ82" s="19">
        <v>0.31079048581481705</v>
      </c>
      <c r="AK82" s="19">
        <v>0.31384066906706171</v>
      </c>
      <c r="AL82" s="19">
        <v>3.4986130747518572E-2</v>
      </c>
      <c r="AM82" s="19">
        <v>93.917070901379518</v>
      </c>
      <c r="AP82" s="19">
        <v>0.18777442841925773</v>
      </c>
      <c r="AQ82" s="19">
        <v>7.8688292520149999E-2</v>
      </c>
      <c r="AR82" s="19">
        <v>2.0920058850895529E-2</v>
      </c>
      <c r="AS82" s="19">
        <v>0.11262276001135348</v>
      </c>
      <c r="AT82" s="19">
        <v>0.13296446184233288</v>
      </c>
      <c r="AU82" s="19">
        <v>0</v>
      </c>
      <c r="AV82" s="19">
        <v>2.6621498354478159E-2</v>
      </c>
      <c r="AW82" s="19">
        <v>0.14897933429520738</v>
      </c>
      <c r="AX82" s="19">
        <v>0.54401624347751165</v>
      </c>
      <c r="AY82" s="19">
        <v>3.3070880086830325E-2</v>
      </c>
      <c r="AZ82" s="19">
        <v>2.7385415081042961</v>
      </c>
      <c r="BA82" s="19">
        <v>0.31493934056040385</v>
      </c>
      <c r="BB82" s="19">
        <v>8.3244243228520099E-4</v>
      </c>
      <c r="BC82" s="19">
        <v>7.3532542948900867E-2</v>
      </c>
      <c r="BD82" s="19">
        <v>1.8843703521600106</v>
      </c>
      <c r="BE82" s="19">
        <v>0.1933514577626351</v>
      </c>
      <c r="BF82" s="19">
        <v>6.8245980654067306</v>
      </c>
      <c r="BG82" s="19">
        <v>0.15346343247633942</v>
      </c>
      <c r="BH82" s="19">
        <v>1.5852667013790027</v>
      </c>
      <c r="BI82" s="19">
        <v>0.33891521636090943</v>
      </c>
      <c r="BJ82" s="19">
        <v>7.2306714668670171</v>
      </c>
      <c r="BK82" s="19">
        <v>0.17055167837111576</v>
      </c>
      <c r="BL82" s="19">
        <v>0.52415026752577087</v>
      </c>
      <c r="BM82" s="19">
        <v>0.5961953155637516</v>
      </c>
      <c r="BN82" s="19">
        <v>0.23489843250638504</v>
      </c>
      <c r="BO82" s="19">
        <v>6.8830949528901383E-2</v>
      </c>
      <c r="BP82" s="19">
        <v>0.17377001513120363</v>
      </c>
      <c r="BQ82" s="19">
        <v>0.11548589954632178</v>
      </c>
      <c r="BR82" s="19">
        <v>6.314768858730152E-2</v>
      </c>
      <c r="BS82" s="19">
        <v>6.2231421302573878E-2</v>
      </c>
      <c r="BT82" s="19">
        <v>0.10107169833192942</v>
      </c>
      <c r="BU82" s="19">
        <v>2.1149784040092798E-2</v>
      </c>
      <c r="BV82" s="19">
        <v>1.9521684225949326E-2</v>
      </c>
      <c r="BW82" s="19">
        <v>5.4075093121011561E-3</v>
      </c>
      <c r="BY82" s="19">
        <v>0.28860686934169927</v>
      </c>
      <c r="CA82" s="35" t="s">
        <v>326</v>
      </c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W82" s="35"/>
    </row>
    <row r="83" spans="1:101" s="19" customFormat="1" x14ac:dyDescent="0.25">
      <c r="A83" s="59">
        <f t="shared" si="1"/>
        <v>81</v>
      </c>
      <c r="B83" s="19" t="s">
        <v>86</v>
      </c>
      <c r="D83" s="60" t="s">
        <v>108</v>
      </c>
      <c r="E83" s="19">
        <v>77.285565201816254</v>
      </c>
      <c r="F83" s="19">
        <v>1.5226845584179738</v>
      </c>
      <c r="G83" s="19">
        <v>0.69365056674457148</v>
      </c>
      <c r="H83" s="19">
        <v>15.421689705345452</v>
      </c>
      <c r="I83" s="19">
        <v>14.549508898079514</v>
      </c>
      <c r="J83" s="19">
        <v>32.299999999999983</v>
      </c>
      <c r="K83" s="19">
        <v>18.496784685951553</v>
      </c>
      <c r="L83" s="19">
        <v>0.23776581214923764</v>
      </c>
      <c r="M83" s="19">
        <v>7.3226648849680149</v>
      </c>
      <c r="N83" s="19">
        <v>4.1866004785635971</v>
      </c>
      <c r="O83" s="19">
        <v>235.67818171454758</v>
      </c>
      <c r="P83" s="19">
        <v>22.646939182140642</v>
      </c>
      <c r="Q83" s="19">
        <v>7.0084605180679493E-2</v>
      </c>
      <c r="R83" s="19">
        <v>8.0787496362816693</v>
      </c>
      <c r="S83" s="19">
        <v>361.87018594925212</v>
      </c>
      <c r="T83" s="19">
        <v>330.27885084441891</v>
      </c>
      <c r="U83" s="19">
        <v>430.8937197670557</v>
      </c>
      <c r="V83" s="19">
        <v>0.15915925014182</v>
      </c>
      <c r="W83" s="19">
        <v>12.098847999966349</v>
      </c>
      <c r="X83" s="19">
        <v>25.319944901796511</v>
      </c>
      <c r="Y83" s="19">
        <v>9538.0827107446876</v>
      </c>
      <c r="Z83" s="19">
        <v>4.6939334660530269E-2</v>
      </c>
      <c r="AA83" s="19">
        <v>1.2915375832565126E-2</v>
      </c>
      <c r="AB83" s="19">
        <v>2.8502805713964382E-4</v>
      </c>
      <c r="AC83" s="19">
        <v>8.7796867371675111E-3</v>
      </c>
      <c r="AD83" s="19">
        <v>0.15968534938329126</v>
      </c>
      <c r="AE83" s="19">
        <v>1.108654060630491E-2</v>
      </c>
      <c r="AF83" s="19">
        <v>3.6224147499986045E-3</v>
      </c>
      <c r="AG83" s="19">
        <v>3.8714457303900252E-3</v>
      </c>
      <c r="AH83" s="19">
        <v>1.0430365403949326E-2</v>
      </c>
      <c r="AI83" s="19">
        <v>0.2989515487854012</v>
      </c>
      <c r="AJ83" s="19">
        <v>0.44540943064424665</v>
      </c>
      <c r="AK83" s="19">
        <v>-1.4533083917901051E-4</v>
      </c>
      <c r="AL83" s="19">
        <v>4.5146150310310341E-3</v>
      </c>
      <c r="AM83" s="19">
        <v>94.100209294014803</v>
      </c>
      <c r="AP83" s="19">
        <v>0.16538195814745926</v>
      </c>
      <c r="AQ83" s="19">
        <v>0.10838189123885726</v>
      </c>
      <c r="AR83" s="19">
        <v>6.2379162054116309E-3</v>
      </c>
      <c r="AS83" s="19">
        <v>0.12726620494108756</v>
      </c>
      <c r="AT83" s="19">
        <v>0.14987824336092145</v>
      </c>
      <c r="AU83" s="19">
        <v>5.4697605301576932E-15</v>
      </c>
      <c r="AV83" s="19">
        <v>0.14825088476734241</v>
      </c>
      <c r="AW83" s="19">
        <v>7.3529720638047845E-3</v>
      </c>
      <c r="AX83" s="19">
        <v>0.19388034089735531</v>
      </c>
      <c r="AY83" s="19">
        <v>4.8246424689423889E-2</v>
      </c>
      <c r="AZ83" s="19">
        <v>2.2539922185245618</v>
      </c>
      <c r="BA83" s="19">
        <v>1.081511921206707</v>
      </c>
      <c r="BB83" s="19">
        <v>5.9337072679508231E-4</v>
      </c>
      <c r="BC83" s="19">
        <v>5.920946527409026E-2</v>
      </c>
      <c r="BD83" s="19">
        <v>3.7191537883513308</v>
      </c>
      <c r="BE83" s="19">
        <v>2.6649483627256623</v>
      </c>
      <c r="BF83" s="19">
        <v>3.4162945710387356</v>
      </c>
      <c r="BG83" s="19">
        <v>1.4533003185279544E-2</v>
      </c>
      <c r="BH83" s="19">
        <v>0.17097887672032336</v>
      </c>
      <c r="BI83" s="19">
        <v>0.22493789632152428</v>
      </c>
      <c r="BJ83" s="19">
        <v>79.761541947598957</v>
      </c>
      <c r="BK83" s="19">
        <v>4.3639406551778644E-3</v>
      </c>
      <c r="BL83" s="19">
        <v>3.1406215872810551E-3</v>
      </c>
      <c r="BM83" s="19">
        <v>1.7158027877706796E-3</v>
      </c>
      <c r="BN83" s="19">
        <v>7.700277242142544E-3</v>
      </c>
      <c r="BO83" s="19">
        <v>1.5704155028757036E-2</v>
      </c>
      <c r="BP83" s="19">
        <v>4.5584583383490819E-3</v>
      </c>
      <c r="BQ83" s="19">
        <v>2.7646533066114278E-3</v>
      </c>
      <c r="BR83" s="19">
        <v>2.9141013412097815E-3</v>
      </c>
      <c r="BS83" s="19">
        <v>5.2118444289725313E-3</v>
      </c>
      <c r="BT83" s="19">
        <v>1.9892262297181395E-2</v>
      </c>
      <c r="BU83" s="19">
        <v>2.6283783386429796E-2</v>
      </c>
      <c r="BV83" s="19">
        <v>1.2517130338064403E-6</v>
      </c>
      <c r="BW83" s="19">
        <v>1.5268879070399453E-3</v>
      </c>
      <c r="BY83" s="19">
        <v>0.32252961287133791</v>
      </c>
      <c r="CA83" s="19" t="s">
        <v>412</v>
      </c>
      <c r="CE83" s="55"/>
      <c r="CG83" s="55"/>
      <c r="CK83" s="55"/>
      <c r="CM83" s="55"/>
      <c r="CO83" s="55"/>
      <c r="CQ83" s="55"/>
      <c r="CS83" s="55"/>
    </row>
    <row r="84" spans="1:101" s="19" customFormat="1" x14ac:dyDescent="0.25">
      <c r="A84" s="59">
        <f t="shared" si="1"/>
        <v>82</v>
      </c>
      <c r="B84" s="19" t="s">
        <v>40</v>
      </c>
      <c r="D84" s="60" t="s">
        <v>47</v>
      </c>
      <c r="E84" s="19">
        <v>73.769042856360215</v>
      </c>
      <c r="F84" s="19">
        <v>1.8437221597421232</v>
      </c>
      <c r="G84" s="19">
        <v>0.77461428720413139</v>
      </c>
      <c r="H84" s="19">
        <v>11.618273131637109</v>
      </c>
      <c r="I84" s="19">
        <v>8.9675711238901545</v>
      </c>
      <c r="J84" s="19">
        <v>45.5</v>
      </c>
      <c r="K84" s="19">
        <v>2.3834515486830599E-3</v>
      </c>
      <c r="L84" s="19">
        <v>22.673315197236747</v>
      </c>
      <c r="M84" s="19">
        <v>72.366411290967392</v>
      </c>
      <c r="N84" s="19">
        <v>3.0450113620118424</v>
      </c>
      <c r="O84" s="19">
        <v>285.75287859986628</v>
      </c>
      <c r="P84" s="19">
        <v>18.961035335677703</v>
      </c>
      <c r="Q84" s="19">
        <v>0.10523829818050234</v>
      </c>
      <c r="R84" s="19">
        <v>7.3641476383329136</v>
      </c>
      <c r="S84" s="19">
        <v>85.982295555348941</v>
      </c>
      <c r="T84" s="19">
        <v>2.1194462699100476E-2</v>
      </c>
      <c r="U84" s="19">
        <v>214.0080063828851</v>
      </c>
      <c r="V84" s="19">
        <v>20.293270699123553</v>
      </c>
      <c r="W84" s="19">
        <v>272.70964026818979</v>
      </c>
      <c r="X84" s="19">
        <v>5.6194698789016506</v>
      </c>
      <c r="Y84" s="19">
        <v>0.13751967786802227</v>
      </c>
      <c r="Z84" s="19">
        <v>16.625910846691522</v>
      </c>
      <c r="AA84" s="19">
        <v>53.19674675545869</v>
      </c>
      <c r="AB84" s="19">
        <v>39.800862189046384</v>
      </c>
      <c r="AC84" s="19">
        <v>9.0618836701588936</v>
      </c>
      <c r="AD84" s="19">
        <v>2.7388991420204327</v>
      </c>
      <c r="AE84" s="19">
        <v>7.5898382960592814</v>
      </c>
      <c r="AF84" s="19">
        <v>5.3168552020839677</v>
      </c>
      <c r="AG84" s="19">
        <v>2.0074074587251616</v>
      </c>
      <c r="AH84" s="19">
        <v>1.3911918156009984</v>
      </c>
      <c r="AI84" s="19">
        <v>9.6178701181220649</v>
      </c>
      <c r="AJ84" s="19">
        <v>6.1456265789424085E-2</v>
      </c>
      <c r="AK84" s="19">
        <v>0.43304320129030005</v>
      </c>
      <c r="AL84" s="19">
        <v>3.5062861525693295E-2</v>
      </c>
      <c r="AM84" s="19">
        <v>100.08368617607709</v>
      </c>
      <c r="AP84" s="19">
        <v>0.16143790640417702</v>
      </c>
      <c r="AQ84" s="19">
        <v>8.7178866744296479E-2</v>
      </c>
      <c r="AR84" s="19">
        <v>7.7372348530697268E-3</v>
      </c>
      <c r="AS84" s="19">
        <v>0.11875587515625732</v>
      </c>
      <c r="AT84" s="19">
        <v>7.2929034524082434E-2</v>
      </c>
      <c r="AU84" s="19">
        <v>0</v>
      </c>
      <c r="AV84" s="19">
        <v>1.0004726148878492E-4</v>
      </c>
      <c r="AW84" s="19">
        <v>0.30036328794420353</v>
      </c>
      <c r="AX84" s="19">
        <v>0.59806448673190526</v>
      </c>
      <c r="AY84" s="19">
        <v>2.4776913128897328E-2</v>
      </c>
      <c r="AZ84" s="19">
        <v>2.949630627914098</v>
      </c>
      <c r="BA84" s="19">
        <v>0.64329020957982075</v>
      </c>
      <c r="BB84" s="19">
        <v>1.0799674713987087E-3</v>
      </c>
      <c r="BC84" s="19">
        <v>6.0310701377367611E-2</v>
      </c>
      <c r="BD84" s="19">
        <v>1.2260599343829508</v>
      </c>
      <c r="BE84" s="19">
        <v>1.8425024518474779E-2</v>
      </c>
      <c r="BF84" s="19">
        <v>1.796103553320114</v>
      </c>
      <c r="BG84" s="19">
        <v>0.20727950280902563</v>
      </c>
      <c r="BH84" s="19">
        <v>2.5793179286168626</v>
      </c>
      <c r="BI84" s="19">
        <v>8.1848877143452223E-2</v>
      </c>
      <c r="BJ84" s="19">
        <v>2.4122853056533704E-2</v>
      </c>
      <c r="BK84" s="19">
        <v>0.13337676040509649</v>
      </c>
      <c r="BL84" s="19">
        <v>0.55824724788281188</v>
      </c>
      <c r="BM84" s="19">
        <v>0.53767266371767153</v>
      </c>
      <c r="BN84" s="19">
        <v>0.2262203137042095</v>
      </c>
      <c r="BO84" s="19">
        <v>6.387123397070954E-2</v>
      </c>
      <c r="BP84" s="19">
        <v>0.1881668928033898</v>
      </c>
      <c r="BQ84" s="19">
        <v>0.13281001141948187</v>
      </c>
      <c r="BR84" s="19">
        <v>6.202551300877851E-2</v>
      </c>
      <c r="BS84" s="19">
        <v>8.5000439278064374E-2</v>
      </c>
      <c r="BT84" s="19">
        <v>0.11232766208499825</v>
      </c>
      <c r="BU84" s="19">
        <v>1.0292413059445022E-2</v>
      </c>
      <c r="BV84" s="19">
        <v>2.3934788946777516E-2</v>
      </c>
      <c r="BW84" s="19">
        <v>4.9113118170207087E-3</v>
      </c>
      <c r="BY84" s="19">
        <v>0.42704500353455793</v>
      </c>
      <c r="CA84" s="35" t="s">
        <v>297</v>
      </c>
      <c r="CE84" s="55"/>
      <c r="CG84" s="55"/>
      <c r="CK84" s="55"/>
      <c r="CM84" s="55"/>
      <c r="CO84" s="55"/>
      <c r="CQ84" s="55"/>
      <c r="CS84" s="55"/>
    </row>
    <row r="85" spans="1:101" s="19" customFormat="1" x14ac:dyDescent="0.25">
      <c r="A85" s="59">
        <f t="shared" si="1"/>
        <v>83</v>
      </c>
      <c r="B85" s="19" t="s">
        <v>40</v>
      </c>
      <c r="D85" s="60" t="s">
        <v>47</v>
      </c>
      <c r="E85" s="19">
        <v>75.556279256486789</v>
      </c>
      <c r="F85" s="19">
        <v>0.95209311163266164</v>
      </c>
      <c r="G85" s="19">
        <v>0.65944273609619941</v>
      </c>
      <c r="H85" s="19">
        <v>12.115063780339991</v>
      </c>
      <c r="I85" s="19">
        <v>8.1200711446523091</v>
      </c>
      <c r="J85" s="19">
        <v>46.40000000000002</v>
      </c>
      <c r="K85" s="19">
        <v>2.3659306844043843E-3</v>
      </c>
      <c r="L85" s="19">
        <v>22.99671525458605</v>
      </c>
      <c r="M85" s="19">
        <v>57.778754745972506</v>
      </c>
      <c r="N85" s="19">
        <v>2.6052134778498535</v>
      </c>
      <c r="O85" s="19">
        <v>217.41625493004437</v>
      </c>
      <c r="P85" s="19">
        <v>28.684456158831399</v>
      </c>
      <c r="Q85" s="19">
        <v>9.9504897063228098E-2</v>
      </c>
      <c r="R85" s="19">
        <v>6.9852807067865603</v>
      </c>
      <c r="S85" s="19">
        <v>114.26448176738836</v>
      </c>
      <c r="T85" s="19">
        <v>2.693986215652934E-2</v>
      </c>
      <c r="U85" s="19">
        <v>211.42733922049035</v>
      </c>
      <c r="V85" s="19">
        <v>14.842612762795339</v>
      </c>
      <c r="W85" s="19">
        <v>197.72374090051332</v>
      </c>
      <c r="X85" s="19">
        <v>2.4856144608551638</v>
      </c>
      <c r="Y85" s="19">
        <v>0.14911356808576634</v>
      </c>
      <c r="Z85" s="19">
        <v>11.943971480797417</v>
      </c>
      <c r="AA85" s="19">
        <v>39.066259275368317</v>
      </c>
      <c r="AB85" s="19">
        <v>29.564765382765685</v>
      </c>
      <c r="AC85" s="19">
        <v>6.9418093389756201</v>
      </c>
      <c r="AD85" s="19">
        <v>2.0686901241721234</v>
      </c>
      <c r="AE85" s="19">
        <v>5.6534684769164638</v>
      </c>
      <c r="AF85" s="19">
        <v>3.8091112638262894</v>
      </c>
      <c r="AG85" s="19">
        <v>1.4357842995209205</v>
      </c>
      <c r="AH85" s="19">
        <v>1.0052486677414587</v>
      </c>
      <c r="AI85" s="19">
        <v>7.8789944083378343</v>
      </c>
      <c r="AJ85" s="19">
        <v>5.8698958383821651E-2</v>
      </c>
      <c r="AK85" s="19">
        <v>0.18275345999825426</v>
      </c>
      <c r="AL85" s="19">
        <v>2.7241928300568638E-2</v>
      </c>
      <c r="AM85" s="19">
        <v>100.01716574028272</v>
      </c>
      <c r="AP85" s="19">
        <v>0.23848304924204813</v>
      </c>
      <c r="AQ85" s="19">
        <v>7.3963386720136151E-2</v>
      </c>
      <c r="AR85" s="19">
        <v>7.1429575358929491E-3</v>
      </c>
      <c r="AS85" s="19">
        <v>0.15142278470424575</v>
      </c>
      <c r="AT85" s="19">
        <v>8.5073564716436623E-2</v>
      </c>
      <c r="AU85" s="19">
        <v>0</v>
      </c>
      <c r="AV85" s="19">
        <v>1.0555189242363071E-4</v>
      </c>
      <c r="AW85" s="19">
        <v>0.26692361692835509</v>
      </c>
      <c r="AX85" s="19">
        <v>0.80171729203759035</v>
      </c>
      <c r="AY85" s="19">
        <v>2.4058161708114808E-2</v>
      </c>
      <c r="AZ85" s="19">
        <v>2.5316875136150978</v>
      </c>
      <c r="BA85" s="19">
        <v>0.78759466947569035</v>
      </c>
      <c r="BB85" s="19">
        <v>1.1548533025979725E-3</v>
      </c>
      <c r="BC85" s="19">
        <v>7.6341778841910249E-2</v>
      </c>
      <c r="BD85" s="19">
        <v>1.3975874046603536</v>
      </c>
      <c r="BE85" s="19">
        <v>1.6662456087649213E-2</v>
      </c>
      <c r="BF85" s="19">
        <v>1.9060925310825005</v>
      </c>
      <c r="BG85" s="19">
        <v>0.14981316992725879</v>
      </c>
      <c r="BH85" s="19">
        <v>1.8395544463615681</v>
      </c>
      <c r="BI85" s="19">
        <v>3.5650267557021893E-2</v>
      </c>
      <c r="BJ85" s="19">
        <v>2.6241367051378379E-2</v>
      </c>
      <c r="BK85" s="19">
        <v>0.12208647191894591</v>
      </c>
      <c r="BL85" s="19">
        <v>0.39349482142048547</v>
      </c>
      <c r="BM85" s="19">
        <v>0.41114769725687633</v>
      </c>
      <c r="BN85" s="19">
        <v>0.18599637254576518</v>
      </c>
      <c r="BO85" s="19">
        <v>5.9821695043928008E-2</v>
      </c>
      <c r="BP85" s="19">
        <v>0.15677074148512282</v>
      </c>
      <c r="BQ85" s="19">
        <v>9.5966582682074669E-2</v>
      </c>
      <c r="BR85" s="19">
        <v>5.0326527131521318E-2</v>
      </c>
      <c r="BS85" s="19">
        <v>6.2273614918921721E-2</v>
      </c>
      <c r="BT85" s="19">
        <v>0.10587301638113181</v>
      </c>
      <c r="BU85" s="19">
        <v>9.1233291258021425E-3</v>
      </c>
      <c r="BV85" s="19">
        <v>1.134109070209028E-2</v>
      </c>
      <c r="BW85" s="19">
        <v>4.6779772347083715E-3</v>
      </c>
      <c r="BY85" s="19">
        <v>0.44352814574075905</v>
      </c>
      <c r="CA85" s="35" t="s">
        <v>298</v>
      </c>
      <c r="CE85" s="55"/>
      <c r="CK85" s="55"/>
      <c r="CO85" s="55"/>
      <c r="CS85" s="55"/>
    </row>
    <row r="86" spans="1:101" s="19" customFormat="1" x14ac:dyDescent="0.25">
      <c r="A86" s="59">
        <f t="shared" si="1"/>
        <v>84</v>
      </c>
      <c r="B86" s="19" t="s">
        <v>40</v>
      </c>
      <c r="D86" s="60" t="s">
        <v>47</v>
      </c>
      <c r="E86" s="19">
        <v>75.401510076329799</v>
      </c>
      <c r="F86" s="19">
        <v>1.7814707092946009</v>
      </c>
      <c r="G86" s="19">
        <v>0.70890774389577549</v>
      </c>
      <c r="H86" s="19">
        <v>12.05951914751682</v>
      </c>
      <c r="I86" s="19">
        <v>8.1337483153982468</v>
      </c>
      <c r="J86" s="19">
        <v>46.5</v>
      </c>
      <c r="K86" s="19">
        <v>5.5027189665150279E-3</v>
      </c>
      <c r="L86" s="19">
        <v>22.842845242037111</v>
      </c>
      <c r="M86" s="19">
        <v>64.045669979651265</v>
      </c>
      <c r="N86" s="19">
        <v>2.7651232745859953</v>
      </c>
      <c r="O86" s="19">
        <v>255.4929512221434</v>
      </c>
      <c r="P86" s="19">
        <v>22.700153493470765</v>
      </c>
      <c r="Q86" s="19">
        <v>0.11150941834916621</v>
      </c>
      <c r="R86" s="19">
        <v>7.0125556375583074</v>
      </c>
      <c r="S86" s="19">
        <v>100.80589713083023</v>
      </c>
      <c r="T86" s="19">
        <v>6.4641865130833254E-2</v>
      </c>
      <c r="U86" s="19">
        <v>196.85999220755227</v>
      </c>
      <c r="V86" s="19">
        <v>22.023114807434347</v>
      </c>
      <c r="W86" s="19">
        <v>281.38532515389824</v>
      </c>
      <c r="X86" s="19">
        <v>5.8967385636312422</v>
      </c>
      <c r="Y86" s="19">
        <v>1.0025048502414229</v>
      </c>
      <c r="Z86" s="19">
        <v>15.330539111343382</v>
      </c>
      <c r="AA86" s="19">
        <v>50.255518133503664</v>
      </c>
      <c r="AB86" s="19">
        <v>38.774882766909727</v>
      </c>
      <c r="AC86" s="19">
        <v>9.1673363328384507</v>
      </c>
      <c r="AD86" s="19">
        <v>2.8008273816009837</v>
      </c>
      <c r="AE86" s="19">
        <v>7.8980279273922767</v>
      </c>
      <c r="AF86" s="19">
        <v>5.6978959328075334</v>
      </c>
      <c r="AG86" s="19">
        <v>2.2263925724481632</v>
      </c>
      <c r="AH86" s="19">
        <v>1.5355495120043308</v>
      </c>
      <c r="AI86" s="19">
        <v>9.1999292923612046</v>
      </c>
      <c r="AJ86" s="19">
        <v>0.15987539925319336</v>
      </c>
      <c r="AK86" s="19">
        <v>0.49137149436823235</v>
      </c>
      <c r="AL86" s="19">
        <v>4.6205235323220933E-2</v>
      </c>
      <c r="AM86" s="19">
        <v>100.17321963040023</v>
      </c>
      <c r="AP86" s="19">
        <v>0.18576613450370072</v>
      </c>
      <c r="AQ86" s="19">
        <v>0.11179740716840289</v>
      </c>
      <c r="AR86" s="19">
        <v>9.0489238117458671E-3</v>
      </c>
      <c r="AS86" s="19">
        <v>0.11200450510150868</v>
      </c>
      <c r="AT86" s="19">
        <v>7.4155323512304916E-2</v>
      </c>
      <c r="AU86" s="19">
        <v>0</v>
      </c>
      <c r="AV86" s="19">
        <v>3.7996335464911398E-4</v>
      </c>
      <c r="AW86" s="19">
        <v>0.26767989935700082</v>
      </c>
      <c r="AX86" s="19">
        <v>0.96026326073387658</v>
      </c>
      <c r="AY86" s="19">
        <v>3.2668176454760174E-2</v>
      </c>
      <c r="AZ86" s="19">
        <v>2.3648984840691196</v>
      </c>
      <c r="BA86" s="19">
        <v>0.92583005461115742</v>
      </c>
      <c r="BB86" s="19">
        <v>1.2192555233724606E-3</v>
      </c>
      <c r="BC86" s="19">
        <v>6.8066118822516994E-2</v>
      </c>
      <c r="BD86" s="19">
        <v>1.4157206098911248</v>
      </c>
      <c r="BE86" s="19">
        <v>2.2279925226017152E-2</v>
      </c>
      <c r="BF86" s="19">
        <v>1.5222324660636857</v>
      </c>
      <c r="BG86" s="19">
        <v>0.2206550202559098</v>
      </c>
      <c r="BH86" s="19">
        <v>3.0372687638817002</v>
      </c>
      <c r="BI86" s="19">
        <v>0.2414727541081339</v>
      </c>
      <c r="BJ86" s="19">
        <v>0.10941727627572836</v>
      </c>
      <c r="BK86" s="19">
        <v>0.19796752075811136</v>
      </c>
      <c r="BL86" s="19">
        <v>0.57777677744213529</v>
      </c>
      <c r="BM86" s="19">
        <v>0.49261033538345539</v>
      </c>
      <c r="BN86" s="19">
        <v>0.26026536386514831</v>
      </c>
      <c r="BO86" s="19">
        <v>5.2327084202279037E-2</v>
      </c>
      <c r="BP86" s="19">
        <v>0.17748838462999916</v>
      </c>
      <c r="BQ86" s="19">
        <v>0.15597779515649907</v>
      </c>
      <c r="BR86" s="19">
        <v>8.2976674717727184E-2</v>
      </c>
      <c r="BS86" s="19">
        <v>4.7346847226167298E-2</v>
      </c>
      <c r="BT86" s="19">
        <v>0.13523545348450833</v>
      </c>
      <c r="BU86" s="19">
        <v>2.2383818403450884E-2</v>
      </c>
      <c r="BV86" s="19">
        <v>2.4272516114245739E-2</v>
      </c>
      <c r="BW86" s="19">
        <v>6.4383775325735533E-3</v>
      </c>
      <c r="BY86" s="19">
        <v>0.35671156415641075</v>
      </c>
      <c r="CA86" s="35" t="s">
        <v>299</v>
      </c>
      <c r="CE86" s="55"/>
      <c r="CO86" s="55"/>
      <c r="CS86" s="55"/>
    </row>
    <row r="87" spans="1:101" s="19" customFormat="1" x14ac:dyDescent="0.25">
      <c r="A87" s="11">
        <f t="shared" si="1"/>
        <v>85</v>
      </c>
      <c r="B87" s="19" t="s">
        <v>40</v>
      </c>
      <c r="D87" s="29" t="s">
        <v>47</v>
      </c>
      <c r="E87" s="19">
        <v>78.53367145647907</v>
      </c>
      <c r="F87" s="19">
        <v>1.448714328338496</v>
      </c>
      <c r="G87" s="19">
        <v>0.63945841425466432</v>
      </c>
      <c r="H87" s="19">
        <v>13.355199734151171</v>
      </c>
      <c r="I87" s="19">
        <v>5.6136476454750799</v>
      </c>
      <c r="J87" s="19">
        <v>49</v>
      </c>
      <c r="K87" s="19">
        <v>1.962714970929202E-3</v>
      </c>
      <c r="L87" s="19">
        <v>23.083404956522067</v>
      </c>
      <c r="M87" s="19">
        <v>76.148843717734621</v>
      </c>
      <c r="N87" s="19">
        <v>1.8339803276111049</v>
      </c>
      <c r="O87" s="19">
        <v>209.15028583115119</v>
      </c>
      <c r="P87" s="19">
        <v>9.1124646771257822</v>
      </c>
      <c r="Q87" s="19">
        <v>0.11822310238596584</v>
      </c>
      <c r="R87" s="19">
        <v>6.5072857549452356</v>
      </c>
      <c r="S87" s="19">
        <v>86.56619962790721</v>
      </c>
      <c r="T87" s="19">
        <v>2.3938841055230961E-2</v>
      </c>
      <c r="U87" s="19">
        <v>189.90255638421368</v>
      </c>
      <c r="V87" s="19">
        <v>17.59593849641902</v>
      </c>
      <c r="W87" s="19">
        <v>202.96806322233004</v>
      </c>
      <c r="X87" s="19">
        <v>1.8087573396247996</v>
      </c>
      <c r="Y87" s="19">
        <v>0.13043314362494962</v>
      </c>
      <c r="Z87" s="19">
        <v>10.856548577564192</v>
      </c>
      <c r="AA87" s="19">
        <v>35.879983642958933</v>
      </c>
      <c r="AB87" s="19">
        <v>28.99908529692744</v>
      </c>
      <c r="AC87" s="19">
        <v>7.2009130523463618</v>
      </c>
      <c r="AD87" s="19">
        <v>2.2136819856081251</v>
      </c>
      <c r="AE87" s="19">
        <v>6.4864428341807949</v>
      </c>
      <c r="AF87" s="19">
        <v>4.4066600920407906</v>
      </c>
      <c r="AG87" s="19">
        <v>1.7462200152636069</v>
      </c>
      <c r="AH87" s="19">
        <v>1.1940018999996542</v>
      </c>
      <c r="AI87" s="19">
        <v>7.7732215193654737</v>
      </c>
      <c r="AJ87" s="19">
        <v>9.2242439033728432E-2</v>
      </c>
      <c r="AK87" s="19">
        <v>0.18090298985788603</v>
      </c>
      <c r="AL87" s="19">
        <v>2.3277474590608832E-2</v>
      </c>
      <c r="AM87" s="19">
        <v>100.17972352961303</v>
      </c>
      <c r="AP87" s="19">
        <v>0.19439533366446665</v>
      </c>
      <c r="AQ87" s="19">
        <v>9.3113681611664306E-2</v>
      </c>
      <c r="AR87" s="19">
        <v>6.6867901085909459E-3</v>
      </c>
      <c r="AS87" s="19">
        <v>0.12244765677485452</v>
      </c>
      <c r="AT87" s="19">
        <v>5.0624986300943607E-2</v>
      </c>
      <c r="AU87" s="19">
        <v>0</v>
      </c>
      <c r="AV87" s="19">
        <v>1.0891332615749095E-4</v>
      </c>
      <c r="AW87" s="19">
        <v>0.25304527118884762</v>
      </c>
      <c r="AX87" s="19">
        <v>0.90509383910608654</v>
      </c>
      <c r="AY87" s="19">
        <v>1.7381106785791134E-2</v>
      </c>
      <c r="AZ87" s="19">
        <v>2.1230844040312933</v>
      </c>
      <c r="BA87" s="19">
        <v>0.41583242887651789</v>
      </c>
      <c r="BB87" s="19">
        <v>1.0595358080978301E-3</v>
      </c>
      <c r="BC87" s="19">
        <v>6.910923685327619E-2</v>
      </c>
      <c r="BD87" s="19">
        <v>1.2399650888380767</v>
      </c>
      <c r="BE87" s="19">
        <v>1.9890198297189857E-2</v>
      </c>
      <c r="BF87" s="19">
        <v>1.5158361248335439</v>
      </c>
      <c r="BG87" s="19">
        <v>0.15425218233778587</v>
      </c>
      <c r="BH87" s="19">
        <v>1.715622000259031</v>
      </c>
      <c r="BI87" s="19">
        <v>4.8945125678758639E-2</v>
      </c>
      <c r="BJ87" s="19">
        <v>2.8192850417151118E-2</v>
      </c>
      <c r="BK87" s="19">
        <v>0.10073330642764884</v>
      </c>
      <c r="BL87" s="19">
        <v>0.36720525867513348</v>
      </c>
      <c r="BM87" s="19">
        <v>0.35168456961992994</v>
      </c>
      <c r="BN87" s="19">
        <v>0.18516485895501508</v>
      </c>
      <c r="BO87" s="19">
        <v>4.6647082340181799E-2</v>
      </c>
      <c r="BP87" s="19">
        <v>0.14037806434561825</v>
      </c>
      <c r="BQ87" s="19">
        <v>0.1269594688001098</v>
      </c>
      <c r="BR87" s="19">
        <v>4.5146505304364308E-2</v>
      </c>
      <c r="BS87" s="19">
        <v>6.0424077636713439E-2</v>
      </c>
      <c r="BT87" s="19">
        <v>8.9453287880520455E-2</v>
      </c>
      <c r="BU87" s="19">
        <v>1.3796352724447075E-2</v>
      </c>
      <c r="BV87" s="19">
        <v>1.1021379943539087E-2</v>
      </c>
      <c r="BW87" s="19">
        <v>3.9113758883809122E-3</v>
      </c>
      <c r="BY87" s="19">
        <v>0.37556610899872467</v>
      </c>
      <c r="CA87" s="35" t="s">
        <v>300</v>
      </c>
      <c r="CS87" s="55"/>
    </row>
    <row r="88" spans="1:101" s="19" customFormat="1" x14ac:dyDescent="0.25">
      <c r="A88" s="11">
        <f t="shared" si="1"/>
        <v>86</v>
      </c>
      <c r="B88" s="19" t="s">
        <v>40</v>
      </c>
      <c r="D88" s="29" t="s">
        <v>47</v>
      </c>
      <c r="E88" s="19">
        <v>79.043505833011821</v>
      </c>
      <c r="F88" s="19">
        <v>1.8889490860450251</v>
      </c>
      <c r="G88" s="19">
        <v>0.59647633241115072</v>
      </c>
      <c r="H88" s="19">
        <v>13.631202084639963</v>
      </c>
      <c r="I88" s="19">
        <v>5.1378082899788113</v>
      </c>
      <c r="J88" s="19">
        <v>49.5</v>
      </c>
      <c r="K88" s="19">
        <v>3.3045637960838867E-3</v>
      </c>
      <c r="L88" s="19">
        <v>22.680980403947498</v>
      </c>
      <c r="M88" s="19">
        <v>86.393914917991196</v>
      </c>
      <c r="N88" s="19">
        <v>1.6733645284489058</v>
      </c>
      <c r="O88" s="19">
        <v>199.34613155414573</v>
      </c>
      <c r="P88" s="19">
        <v>20.733098781515274</v>
      </c>
      <c r="Q88" s="19">
        <v>0.12708120085693997</v>
      </c>
      <c r="R88" s="19">
        <v>6.4413557140375595</v>
      </c>
      <c r="S88" s="19">
        <v>92.666829681922607</v>
      </c>
      <c r="T88" s="19">
        <v>4.153445544758886E-2</v>
      </c>
      <c r="U88" s="19">
        <v>179.75197418993056</v>
      </c>
      <c r="V88" s="19">
        <v>20.646278142279698</v>
      </c>
      <c r="W88" s="19">
        <v>229.04063841501136</v>
      </c>
      <c r="X88" s="19">
        <v>1.7586324634598673</v>
      </c>
      <c r="Y88" s="19">
        <v>0.46309625234855301</v>
      </c>
      <c r="Z88" s="19">
        <v>11.401282806569464</v>
      </c>
      <c r="AA88" s="19">
        <v>37.855807468732458</v>
      </c>
      <c r="AB88" s="19">
        <v>30.9813441271118</v>
      </c>
      <c r="AC88" s="19">
        <v>7.8407217219663332</v>
      </c>
      <c r="AD88" s="19">
        <v>2.4480740410960333</v>
      </c>
      <c r="AE88" s="19">
        <v>7.1347563237913381</v>
      </c>
      <c r="AF88" s="19">
        <v>5.1107699540883766</v>
      </c>
      <c r="AG88" s="19">
        <v>2.0586962018531221</v>
      </c>
      <c r="AH88" s="19">
        <v>1.459230727083084</v>
      </c>
      <c r="AI88" s="19">
        <v>9.1181071253868424</v>
      </c>
      <c r="AJ88" s="19">
        <v>0.11868240038444677</v>
      </c>
      <c r="AK88" s="19">
        <v>0.23147397708064174</v>
      </c>
      <c r="AL88" s="19">
        <v>2.7141757492962496E-2</v>
      </c>
      <c r="AM88" s="19">
        <v>99.819942455181859</v>
      </c>
      <c r="AP88" s="19">
        <v>0.16153309337000218</v>
      </c>
      <c r="AQ88" s="19">
        <v>9.9053516229185387E-2</v>
      </c>
      <c r="AR88" s="19">
        <v>6.9381722817379388E-3</v>
      </c>
      <c r="AS88" s="19">
        <v>0.14182512043587164</v>
      </c>
      <c r="AT88" s="19">
        <v>5.5369188358843538E-2</v>
      </c>
      <c r="AU88" s="19">
        <v>0</v>
      </c>
      <c r="AV88" s="19">
        <v>1.3064144911873954E-4</v>
      </c>
      <c r="AW88" s="19">
        <v>0.25592442960762452</v>
      </c>
      <c r="AX88" s="19">
        <v>0.94648123901839487</v>
      </c>
      <c r="AY88" s="19">
        <v>1.6787975173407174E-2</v>
      </c>
      <c r="AZ88" s="19">
        <v>1.932285369522531</v>
      </c>
      <c r="BA88" s="19">
        <v>1.1914287771361085</v>
      </c>
      <c r="BB88" s="19">
        <v>1.3108656397263158E-3</v>
      </c>
      <c r="BC88" s="19">
        <v>5.8202421200054991E-2</v>
      </c>
      <c r="BD88" s="19">
        <v>1.7464674919354493</v>
      </c>
      <c r="BE88" s="19">
        <v>1.8633869357310286E-2</v>
      </c>
      <c r="BF88" s="19">
        <v>2.0853717965389276</v>
      </c>
      <c r="BG88" s="19">
        <v>0.30283745114351718</v>
      </c>
      <c r="BH88" s="19">
        <v>3.2981518050030467</v>
      </c>
      <c r="BI88" s="19">
        <v>3.3246817944228083E-2</v>
      </c>
      <c r="BJ88" s="19">
        <v>4.6692286021068299E-2</v>
      </c>
      <c r="BK88" s="19">
        <v>0.15395516341227466</v>
      </c>
      <c r="BL88" s="19">
        <v>0.41912522804898361</v>
      </c>
      <c r="BM88" s="19">
        <v>0.53779182802086645</v>
      </c>
      <c r="BN88" s="19">
        <v>0.19549557196208259</v>
      </c>
      <c r="BO88" s="19">
        <v>5.6185548167025839E-2</v>
      </c>
      <c r="BP88" s="19">
        <v>0.19693096223890713</v>
      </c>
      <c r="BQ88" s="19">
        <v>0.15309755545299364</v>
      </c>
      <c r="BR88" s="19">
        <v>7.0277669083504413E-2</v>
      </c>
      <c r="BS88" s="19">
        <v>7.221383233258559E-2</v>
      </c>
      <c r="BT88" s="19">
        <v>0.14394210166714774</v>
      </c>
      <c r="BU88" s="19">
        <v>1.4782240052166395E-2</v>
      </c>
      <c r="BV88" s="19">
        <v>1.3995457202954795E-2</v>
      </c>
      <c r="BW88" s="19">
        <v>5.0024253305661097E-3</v>
      </c>
      <c r="BY88" s="19">
        <v>0.43189152036580547</v>
      </c>
      <c r="CA88" s="35" t="s">
        <v>301</v>
      </c>
      <c r="CS88" s="55"/>
    </row>
    <row r="89" spans="1:101" s="19" customFormat="1" x14ac:dyDescent="0.25">
      <c r="A89" s="11">
        <f t="shared" si="1"/>
        <v>87</v>
      </c>
      <c r="B89" s="19" t="s">
        <v>40</v>
      </c>
      <c r="D89" s="29" t="s">
        <v>47</v>
      </c>
      <c r="E89" s="19">
        <v>77.565319627398779</v>
      </c>
      <c r="F89" s="19">
        <v>1.0689141430877531</v>
      </c>
      <c r="G89" s="19">
        <v>0.64548753737763676</v>
      </c>
      <c r="H89" s="19">
        <v>12.671673910341692</v>
      </c>
      <c r="I89" s="19">
        <v>7.2790652666795816</v>
      </c>
      <c r="J89" s="19">
        <v>47.5</v>
      </c>
      <c r="K89" s="19">
        <v>2.5965340317548502E-3</v>
      </c>
      <c r="L89" s="19">
        <v>23.135458562510216</v>
      </c>
      <c r="M89" s="19">
        <v>67.140165865947637</v>
      </c>
      <c r="N89" s="19">
        <v>2.3338645929279678</v>
      </c>
      <c r="O89" s="19">
        <v>212.46571871954552</v>
      </c>
      <c r="P89" s="19">
        <v>36.023928571927037</v>
      </c>
      <c r="Q89" s="19">
        <v>0.10152762664672121</v>
      </c>
      <c r="R89" s="19">
        <v>6.533472106222062</v>
      </c>
      <c r="S89" s="19">
        <v>114.72121487135614</v>
      </c>
      <c r="T89" s="19">
        <v>3.7546974458351985E-2</v>
      </c>
      <c r="U89" s="19">
        <v>212.61601116033574</v>
      </c>
      <c r="V89" s="19">
        <v>14.989179971792129</v>
      </c>
      <c r="W89" s="19">
        <v>192.86336266977307</v>
      </c>
      <c r="X89" s="19">
        <v>2.6919392708822079</v>
      </c>
      <c r="Y89" s="19">
        <v>0.13996465981747405</v>
      </c>
      <c r="Z89" s="19">
        <v>12.336633956535874</v>
      </c>
      <c r="AA89" s="19">
        <v>39.513497424996622</v>
      </c>
      <c r="AB89" s="19">
        <v>29.634295438606802</v>
      </c>
      <c r="AC89" s="19">
        <v>6.8659001480733481</v>
      </c>
      <c r="AD89" s="19">
        <v>2.0563920972476275</v>
      </c>
      <c r="AE89" s="19">
        <v>5.6866100470444065</v>
      </c>
      <c r="AF89" s="19">
        <v>3.8354976651361832</v>
      </c>
      <c r="AG89" s="19">
        <v>1.4560392612291613</v>
      </c>
      <c r="AH89" s="19">
        <v>1.098819855359346</v>
      </c>
      <c r="AI89" s="19">
        <v>7.5921356677192238</v>
      </c>
      <c r="AJ89" s="19">
        <v>6.9220202721364379E-2</v>
      </c>
      <c r="AK89" s="19">
        <v>0.21420391048314966</v>
      </c>
      <c r="AL89" s="19">
        <v>2.7546351544419426E-2</v>
      </c>
      <c r="AM89" s="19">
        <v>100.2374483366001</v>
      </c>
      <c r="AP89" s="19">
        <v>0.13439642670134955</v>
      </c>
      <c r="AQ89" s="19">
        <v>8.7719404773943174E-2</v>
      </c>
      <c r="AR89" s="19">
        <v>6.6862985252789178E-3</v>
      </c>
      <c r="AS89" s="19">
        <v>0.10379337542695166</v>
      </c>
      <c r="AT89" s="19">
        <v>7.6875905995200985E-2</v>
      </c>
      <c r="AU89" s="19">
        <v>0</v>
      </c>
      <c r="AV89" s="19">
        <v>1.0631645943185023E-4</v>
      </c>
      <c r="AW89" s="19">
        <v>0.24521548249627045</v>
      </c>
      <c r="AX89" s="19">
        <v>0.65050046117084037</v>
      </c>
      <c r="AY89" s="19">
        <v>2.3205247686167274E-2</v>
      </c>
      <c r="AZ89" s="19">
        <v>2.4211209260735997</v>
      </c>
      <c r="BA89" s="19">
        <v>1.0025188315716627</v>
      </c>
      <c r="BB89" s="19">
        <v>9.8552355749229113E-4</v>
      </c>
      <c r="BC89" s="19">
        <v>4.8036927368277228E-2</v>
      </c>
      <c r="BD89" s="19">
        <v>1.2547800068071715</v>
      </c>
      <c r="BE89" s="19">
        <v>1.9934779289382351E-2</v>
      </c>
      <c r="BF89" s="19">
        <v>1.8085101978684803</v>
      </c>
      <c r="BG89" s="19">
        <v>0.13969834983828242</v>
      </c>
      <c r="BH89" s="19">
        <v>1.7234283443267135</v>
      </c>
      <c r="BI89" s="19">
        <v>4.1769584262104996E-2</v>
      </c>
      <c r="BJ89" s="19">
        <v>3.6348982596991625E-2</v>
      </c>
      <c r="BK89" s="19">
        <v>0.12091061882777809</v>
      </c>
      <c r="BL89" s="19">
        <v>0.420697075923608</v>
      </c>
      <c r="BM89" s="19">
        <v>0.51981733122692797</v>
      </c>
      <c r="BN89" s="19">
        <v>0.14189241730397195</v>
      </c>
      <c r="BO89" s="19">
        <v>5.0645979194386313E-2</v>
      </c>
      <c r="BP89" s="19">
        <v>0.17136297131810721</v>
      </c>
      <c r="BQ89" s="19">
        <v>0.11267604731973729</v>
      </c>
      <c r="BR89" s="19">
        <v>4.6962722057831911E-2</v>
      </c>
      <c r="BS89" s="19">
        <v>5.59358682993496E-2</v>
      </c>
      <c r="BT89" s="19">
        <v>0.10505833552763358</v>
      </c>
      <c r="BU89" s="19">
        <v>1.183480146196691E-2</v>
      </c>
      <c r="BV89" s="19">
        <v>1.4981020673033566E-2</v>
      </c>
      <c r="BW89" s="19">
        <v>4.8013472412428253E-3</v>
      </c>
      <c r="BY89" s="19">
        <v>0.34699716798509966</v>
      </c>
      <c r="CA89" s="35" t="s">
        <v>302</v>
      </c>
      <c r="CS89" s="55"/>
    </row>
    <row r="90" spans="1:101" s="19" customFormat="1" x14ac:dyDescent="0.25">
      <c r="A90" s="11">
        <f t="shared" si="1"/>
        <v>88</v>
      </c>
      <c r="B90" s="19" t="s">
        <v>40</v>
      </c>
      <c r="D90" s="29" t="s">
        <v>47</v>
      </c>
      <c r="E90" s="19">
        <v>74.610475157858474</v>
      </c>
      <c r="F90" s="19">
        <v>1.5769281956599259</v>
      </c>
      <c r="G90" s="19">
        <v>0.72734651957513563</v>
      </c>
      <c r="H90" s="19">
        <v>11.828492759462781</v>
      </c>
      <c r="I90" s="19">
        <v>8.6918336348417959</v>
      </c>
      <c r="J90" s="19">
        <v>46</v>
      </c>
      <c r="K90" s="19">
        <v>3.2185957035554889E-3</v>
      </c>
      <c r="L90" s="19">
        <v>22.956750462095194</v>
      </c>
      <c r="M90" s="19">
        <v>72.399757440601746</v>
      </c>
      <c r="N90" s="19">
        <v>2.8469506866884502</v>
      </c>
      <c r="O90" s="19">
        <v>257.25928264150224</v>
      </c>
      <c r="P90" s="19">
        <v>40.475902511090496</v>
      </c>
      <c r="Q90" s="19">
        <v>0.10105740512328559</v>
      </c>
      <c r="R90" s="19">
        <v>7.1750880074029917</v>
      </c>
      <c r="S90" s="19">
        <v>100.12560572128399</v>
      </c>
      <c r="T90" s="19">
        <v>2.6106386568963399E-2</v>
      </c>
      <c r="U90" s="19">
        <v>214.70150544401849</v>
      </c>
      <c r="V90" s="19">
        <v>20.67038672174418</v>
      </c>
      <c r="W90" s="19">
        <v>242.05653813855747</v>
      </c>
      <c r="X90" s="19">
        <v>4.3263729849028039</v>
      </c>
      <c r="Y90" s="19">
        <v>0.18577627929407659</v>
      </c>
      <c r="Z90" s="19">
        <v>18.370718525017484</v>
      </c>
      <c r="AA90" s="19">
        <v>55.977449721907632</v>
      </c>
      <c r="AB90" s="19">
        <v>41.335932394115083</v>
      </c>
      <c r="AC90" s="19">
        <v>9.4033431868151727</v>
      </c>
      <c r="AD90" s="19">
        <v>2.7793192999128826</v>
      </c>
      <c r="AE90" s="19">
        <v>7.9425645347233447</v>
      </c>
      <c r="AF90" s="19">
        <v>5.3922813410575152</v>
      </c>
      <c r="AG90" s="19">
        <v>2.04424672146695</v>
      </c>
      <c r="AH90" s="19">
        <v>1.3866088143251083</v>
      </c>
      <c r="AI90" s="19">
        <v>8.7082920737670353</v>
      </c>
      <c r="AJ90" s="19">
        <v>6.4080328387089255E-2</v>
      </c>
      <c r="AK90" s="19">
        <v>0.56640137037442451</v>
      </c>
      <c r="AL90" s="19">
        <v>3.8787474109031612E-2</v>
      </c>
      <c r="AM90" s="19">
        <v>100.36687766329618</v>
      </c>
      <c r="AP90" s="19">
        <v>0.17890148319231242</v>
      </c>
      <c r="AQ90" s="19">
        <v>9.7885272332346493E-2</v>
      </c>
      <c r="AR90" s="19">
        <v>7.953388779608668E-3</v>
      </c>
      <c r="AS90" s="19">
        <v>0.11008233536499171</v>
      </c>
      <c r="AT90" s="19">
        <v>8.8948797161390314E-2</v>
      </c>
      <c r="AU90" s="19">
        <v>0</v>
      </c>
      <c r="AV90" s="19">
        <v>9.7824456926926895E-5</v>
      </c>
      <c r="AW90" s="19">
        <v>0.23278671642859081</v>
      </c>
      <c r="AX90" s="19">
        <v>0.61736844811285518</v>
      </c>
      <c r="AY90" s="19">
        <v>2.6413218380831906E-2</v>
      </c>
      <c r="AZ90" s="19">
        <v>2.0780702977064021</v>
      </c>
      <c r="BA90" s="19">
        <v>0.80582370348658416</v>
      </c>
      <c r="BB90" s="19">
        <v>8.7829780218131584E-4</v>
      </c>
      <c r="BC90" s="19">
        <v>6.7759621764305125E-2</v>
      </c>
      <c r="BD90" s="19">
        <v>1.4804067022979968</v>
      </c>
      <c r="BE90" s="19">
        <v>2.1507205742909971E-2</v>
      </c>
      <c r="BF90" s="19">
        <v>1.9863641476562313</v>
      </c>
      <c r="BG90" s="19">
        <v>0.21342791344749537</v>
      </c>
      <c r="BH90" s="19">
        <v>2.5329921823912858</v>
      </c>
      <c r="BI90" s="19">
        <v>6.0980462189338155E-2</v>
      </c>
      <c r="BJ90" s="19">
        <v>2.9194093420086793E-2</v>
      </c>
      <c r="BK90" s="19">
        <v>0.22630503543516747</v>
      </c>
      <c r="BL90" s="19">
        <v>0.57145509384899829</v>
      </c>
      <c r="BM90" s="19">
        <v>0.51219336189082354</v>
      </c>
      <c r="BN90" s="19">
        <v>0.35357945889560161</v>
      </c>
      <c r="BO90" s="19">
        <v>6.9600339181705786E-2</v>
      </c>
      <c r="BP90" s="19">
        <v>0.18352193071485542</v>
      </c>
      <c r="BQ90" s="19">
        <v>0.12434622898999283</v>
      </c>
      <c r="BR90" s="19">
        <v>6.6703652484176076E-2</v>
      </c>
      <c r="BS90" s="19">
        <v>4.8922094211197004E-2</v>
      </c>
      <c r="BT90" s="19">
        <v>0.10193988151013926</v>
      </c>
      <c r="BU90" s="19">
        <v>1.0868212085688526E-2</v>
      </c>
      <c r="BV90" s="19">
        <v>3.1081924999792215E-2</v>
      </c>
      <c r="BW90" s="19">
        <v>4.7549783463868263E-3</v>
      </c>
      <c r="BY90" s="19">
        <v>0.3606343943398182</v>
      </c>
      <c r="CA90" s="35" t="s">
        <v>303</v>
      </c>
    </row>
    <row r="91" spans="1:101" s="19" customFormat="1" x14ac:dyDescent="0.25">
      <c r="A91" s="11">
        <f t="shared" si="1"/>
        <v>89</v>
      </c>
      <c r="B91" s="19" t="s">
        <v>40</v>
      </c>
      <c r="D91" s="29" t="s">
        <v>47</v>
      </c>
      <c r="E91" s="19">
        <v>77.128597022137114</v>
      </c>
      <c r="F91" s="19">
        <v>1.1703038698392452</v>
      </c>
      <c r="G91" s="19">
        <v>0.66958723468952663</v>
      </c>
      <c r="H91" s="19">
        <v>12.452355338574648</v>
      </c>
      <c r="I91" s="19">
        <v>7.6228783988714639</v>
      </c>
      <c r="J91" s="19">
        <v>46.999999999999993</v>
      </c>
      <c r="K91" s="19">
        <v>3.718577885880443E-3</v>
      </c>
      <c r="L91" s="19">
        <v>22.838638131663139</v>
      </c>
      <c r="M91" s="19">
        <v>66.062635299421302</v>
      </c>
      <c r="N91" s="19">
        <v>2.4374342666050546</v>
      </c>
      <c r="O91" s="19">
        <v>211.88102738081517</v>
      </c>
      <c r="P91" s="19">
        <v>51.290791247525526</v>
      </c>
      <c r="Q91" s="19">
        <v>0.10671641760260156</v>
      </c>
      <c r="R91" s="19">
        <v>6.5817793948341885</v>
      </c>
      <c r="S91" s="19">
        <v>106.40615314412004</v>
      </c>
      <c r="T91" s="19">
        <v>4.1167590273039935E-2</v>
      </c>
      <c r="U91" s="19">
        <v>239.09052839599002</v>
      </c>
      <c r="V91" s="19">
        <v>16.087084284722195</v>
      </c>
      <c r="W91" s="19">
        <v>213.494556825285</v>
      </c>
      <c r="X91" s="19">
        <v>2.6852596042145778</v>
      </c>
      <c r="Y91" s="19">
        <v>0.45848073657580396</v>
      </c>
      <c r="Z91" s="19">
        <v>13.268345835796506</v>
      </c>
      <c r="AA91" s="19">
        <v>42.745884641070333</v>
      </c>
      <c r="AB91" s="19">
        <v>31.719724418639164</v>
      </c>
      <c r="AC91" s="19">
        <v>7.3201215293790698</v>
      </c>
      <c r="AD91" s="19">
        <v>2.2070300237293252</v>
      </c>
      <c r="AE91" s="19">
        <v>6.0890531585103496</v>
      </c>
      <c r="AF91" s="19">
        <v>4.256644464411818</v>
      </c>
      <c r="AG91" s="19">
        <v>1.6030771066118876</v>
      </c>
      <c r="AH91" s="19">
        <v>1.1601740948745005</v>
      </c>
      <c r="AI91" s="19">
        <v>8.5252701495786933</v>
      </c>
      <c r="AJ91" s="19">
        <v>8.5127577285497025E-2</v>
      </c>
      <c r="AK91" s="19">
        <v>0.22105774344787238</v>
      </c>
      <c r="AL91" s="19">
        <v>5.7584440203352134E-2</v>
      </c>
      <c r="AM91" s="19">
        <v>99.748543424053551</v>
      </c>
      <c r="AP91" s="19">
        <v>0.17537442063093922</v>
      </c>
      <c r="AQ91" s="19">
        <v>8.2286623110582574E-2</v>
      </c>
      <c r="AR91" s="19">
        <v>1.1297618725988966E-2</v>
      </c>
      <c r="AS91" s="19">
        <v>0.134392020778835</v>
      </c>
      <c r="AT91" s="19">
        <v>6.3968012695650903E-2</v>
      </c>
      <c r="AU91" s="19">
        <v>0</v>
      </c>
      <c r="AV91" s="19">
        <v>1.5142417241011368E-3</v>
      </c>
      <c r="AW91" s="19">
        <v>0.19531470656031924</v>
      </c>
      <c r="AX91" s="19">
        <v>0.75609886643002844</v>
      </c>
      <c r="AY91" s="19">
        <v>2.120160482362192E-2</v>
      </c>
      <c r="AZ91" s="19">
        <v>2.6476973745106491</v>
      </c>
      <c r="BA91" s="19">
        <v>1.6005316903236744</v>
      </c>
      <c r="BB91" s="19">
        <v>2.3782502172948277E-3</v>
      </c>
      <c r="BC91" s="19">
        <v>6.7538896799750975E-2</v>
      </c>
      <c r="BD91" s="19">
        <v>1.3354324282374692</v>
      </c>
      <c r="BE91" s="19">
        <v>1.9740126136490791E-2</v>
      </c>
      <c r="BF91" s="19">
        <v>1.3949997748500251</v>
      </c>
      <c r="BG91" s="19">
        <v>0.54616044999517854</v>
      </c>
      <c r="BH91" s="19">
        <v>9.512442107171637</v>
      </c>
      <c r="BI91" s="19">
        <v>0.18209878327889112</v>
      </c>
      <c r="BJ91" s="19">
        <v>0.54674147072965862</v>
      </c>
      <c r="BK91" s="19">
        <v>0.36430918858469791</v>
      </c>
      <c r="BL91" s="19">
        <v>1.0610587204187882</v>
      </c>
      <c r="BM91" s="19">
        <v>0.67381230698959027</v>
      </c>
      <c r="BN91" s="19">
        <v>0.23914929605060173</v>
      </c>
      <c r="BO91" s="19">
        <v>7.8165494472907548E-2</v>
      </c>
      <c r="BP91" s="19">
        <v>0.23280479949405672</v>
      </c>
      <c r="BQ91" s="19">
        <v>0.15431744314150872</v>
      </c>
      <c r="BR91" s="19">
        <v>6.8651830415477524E-2</v>
      </c>
      <c r="BS91" s="19">
        <v>8.5607741821297489E-2</v>
      </c>
      <c r="BT91" s="19">
        <v>0.27377778370584921</v>
      </c>
      <c r="BU91" s="19">
        <v>2.0889670247824878E-2</v>
      </c>
      <c r="BV91" s="19">
        <v>3.5829103245303563E-2</v>
      </c>
      <c r="BW91" s="19">
        <v>2.5373592647542621E-2</v>
      </c>
      <c r="BY91" s="19">
        <v>0.36115501424276053</v>
      </c>
      <c r="CA91" s="35" t="s">
        <v>304</v>
      </c>
    </row>
    <row r="92" spans="1:101" s="48" customFormat="1" x14ac:dyDescent="0.25">
      <c r="A92" s="11">
        <f t="shared" si="1"/>
        <v>90</v>
      </c>
      <c r="B92" s="42" t="s">
        <v>57</v>
      </c>
      <c r="C92" s="42"/>
      <c r="D92" s="43"/>
      <c r="E92" s="44">
        <v>0</v>
      </c>
      <c r="F92" s="44">
        <v>22.86</v>
      </c>
      <c r="G92" s="44">
        <v>7.65</v>
      </c>
      <c r="H92" s="44">
        <v>3.55</v>
      </c>
      <c r="I92" s="44">
        <v>18.21</v>
      </c>
      <c r="J92" s="44">
        <v>42.9</v>
      </c>
      <c r="K92" s="44">
        <v>4.0720000000000001</v>
      </c>
      <c r="L92" s="44">
        <v>11.51</v>
      </c>
      <c r="M92" s="44">
        <v>3.24</v>
      </c>
      <c r="N92" s="44">
        <v>2.1800000000000002</v>
      </c>
      <c r="O92" s="44">
        <v>291</v>
      </c>
      <c r="P92" s="44">
        <v>0</v>
      </c>
      <c r="Q92" s="44">
        <v>0.32700000000000001</v>
      </c>
      <c r="R92" s="44">
        <v>9.532</v>
      </c>
      <c r="S92" s="44">
        <v>16.12</v>
      </c>
      <c r="T92" s="45">
        <v>121</v>
      </c>
      <c r="U92" s="45">
        <v>3566.05</v>
      </c>
      <c r="V92" s="44">
        <v>43.57</v>
      </c>
      <c r="W92" s="45">
        <v>298.01</v>
      </c>
      <c r="X92" s="45">
        <v>323.72000000000003</v>
      </c>
      <c r="Y92" s="45">
        <v>1662.04</v>
      </c>
      <c r="Z92" s="45">
        <v>1476.21</v>
      </c>
      <c r="AA92" s="45">
        <v>238.76</v>
      </c>
      <c r="AB92" s="45">
        <v>353.45</v>
      </c>
      <c r="AC92" s="44">
        <v>36.04</v>
      </c>
      <c r="AD92" s="45">
        <v>116.72</v>
      </c>
      <c r="AE92" s="44">
        <v>16.04</v>
      </c>
      <c r="AF92" s="44">
        <v>4.8899999999999997</v>
      </c>
      <c r="AG92" s="44">
        <v>13</v>
      </c>
      <c r="AH92" s="44">
        <v>9.58</v>
      </c>
      <c r="AI92" s="44">
        <v>4.4400000000000004</v>
      </c>
      <c r="AJ92" s="44">
        <v>3.84</v>
      </c>
      <c r="AK92" s="44">
        <v>4.6500000000000004</v>
      </c>
      <c r="AL92" s="44">
        <v>17.190000000000001</v>
      </c>
      <c r="AM92" s="44">
        <v>99.96</v>
      </c>
      <c r="AN92" s="42"/>
      <c r="AO92" s="42"/>
      <c r="AP92" s="46">
        <v>0</v>
      </c>
      <c r="AQ92" s="46">
        <v>0.53</v>
      </c>
      <c r="AR92" s="46">
        <v>0.14000000000000001</v>
      </c>
      <c r="AS92" s="46">
        <v>0.05</v>
      </c>
      <c r="AT92" s="46">
        <v>0.33</v>
      </c>
      <c r="AU92" s="46">
        <v>0</v>
      </c>
      <c r="AV92" s="46">
        <v>8.1000000000000003E-2</v>
      </c>
      <c r="AW92" s="46">
        <v>0.28999999999999998</v>
      </c>
      <c r="AX92" s="46">
        <v>0.18</v>
      </c>
      <c r="AY92" s="46">
        <v>0.03</v>
      </c>
      <c r="AZ92" s="46">
        <v>4</v>
      </c>
      <c r="BA92" s="46">
        <v>0</v>
      </c>
      <c r="BB92" s="46">
        <v>6.0000000000000001E-3</v>
      </c>
      <c r="BC92" s="46">
        <v>0.156</v>
      </c>
      <c r="BD92" s="46">
        <v>1.44</v>
      </c>
      <c r="BE92" s="46">
        <v>3</v>
      </c>
      <c r="BF92" s="47">
        <v>35.31</v>
      </c>
      <c r="BG92" s="47">
        <v>0.82</v>
      </c>
      <c r="BH92" s="47">
        <v>5.0999999999999996</v>
      </c>
      <c r="BI92" s="47">
        <v>4.54</v>
      </c>
      <c r="BJ92" s="47">
        <v>20.97</v>
      </c>
      <c r="BK92" s="47">
        <v>20.03</v>
      </c>
      <c r="BL92" s="46">
        <v>5.59</v>
      </c>
      <c r="BM92" s="46">
        <v>9.33</v>
      </c>
      <c r="BN92" s="46">
        <v>1.05</v>
      </c>
      <c r="BO92" s="46">
        <v>3.51</v>
      </c>
      <c r="BP92" s="46">
        <v>0.66</v>
      </c>
      <c r="BQ92" s="46">
        <v>0.17</v>
      </c>
      <c r="BR92" s="46">
        <v>0.63</v>
      </c>
      <c r="BS92" s="46">
        <v>0.38</v>
      </c>
      <c r="BT92" s="46">
        <v>0.16</v>
      </c>
      <c r="BU92" s="46">
        <v>0.18</v>
      </c>
      <c r="BV92" s="46">
        <v>0.18</v>
      </c>
      <c r="BW92" s="46">
        <v>0.79</v>
      </c>
      <c r="BX92" s="46"/>
      <c r="BY92" s="46">
        <v>0.6</v>
      </c>
      <c r="CA92" s="49"/>
    </row>
    <row r="93" spans="1:101" s="48" customFormat="1" x14ac:dyDescent="0.25">
      <c r="A93" s="11">
        <f t="shared" si="1"/>
        <v>91</v>
      </c>
      <c r="B93" s="42" t="s">
        <v>57</v>
      </c>
      <c r="C93" s="42"/>
      <c r="D93" s="43"/>
      <c r="E93" s="44">
        <v>0</v>
      </c>
      <c r="F93" s="44">
        <v>16.43</v>
      </c>
      <c r="G93" s="44">
        <v>6.15</v>
      </c>
      <c r="H93" s="44">
        <v>4.51</v>
      </c>
      <c r="I93" s="44">
        <v>16.96</v>
      </c>
      <c r="J93" s="44">
        <v>44.2</v>
      </c>
      <c r="K93" s="44">
        <v>3.62</v>
      </c>
      <c r="L93" s="44">
        <v>12.68</v>
      </c>
      <c r="M93" s="44">
        <v>5.22</v>
      </c>
      <c r="N93" s="44">
        <v>2.2200000000000002</v>
      </c>
      <c r="O93" s="44">
        <v>269</v>
      </c>
      <c r="P93" s="44">
        <v>0</v>
      </c>
      <c r="Q93" s="44">
        <v>0.28799999999999998</v>
      </c>
      <c r="R93" s="44">
        <v>9.1750000000000007</v>
      </c>
      <c r="S93" s="44">
        <v>19.45</v>
      </c>
      <c r="T93" s="45">
        <v>111</v>
      </c>
      <c r="U93" s="45">
        <v>2730.77</v>
      </c>
      <c r="V93" s="44">
        <v>42.72</v>
      </c>
      <c r="W93" s="45">
        <v>328.99</v>
      </c>
      <c r="X93" s="45">
        <v>270.27</v>
      </c>
      <c r="Y93" s="45">
        <v>1281.76</v>
      </c>
      <c r="Z93" s="45">
        <v>1139.6600000000001</v>
      </c>
      <c r="AA93" s="45">
        <v>193.56</v>
      </c>
      <c r="AB93" s="45">
        <v>291.04000000000002</v>
      </c>
      <c r="AC93" s="44">
        <v>30.39</v>
      </c>
      <c r="AD93" s="45">
        <v>101.64</v>
      </c>
      <c r="AE93" s="44">
        <v>15.39</v>
      </c>
      <c r="AF93" s="44">
        <v>4.63</v>
      </c>
      <c r="AG93" s="44">
        <v>11.99</v>
      </c>
      <c r="AH93" s="44">
        <v>9.74</v>
      </c>
      <c r="AI93" s="44">
        <v>4.28</v>
      </c>
      <c r="AJ93" s="44">
        <v>3.82</v>
      </c>
      <c r="AK93" s="44">
        <v>5.31</v>
      </c>
      <c r="AL93" s="44">
        <v>12.65</v>
      </c>
      <c r="AM93" s="44">
        <v>99.82</v>
      </c>
      <c r="AN93" s="42"/>
      <c r="AO93" s="42"/>
      <c r="AP93" s="46">
        <v>0</v>
      </c>
      <c r="AQ93" s="46">
        <v>1.37</v>
      </c>
      <c r="AR93" s="46">
        <v>0.5</v>
      </c>
      <c r="AS93" s="46">
        <v>0.45</v>
      </c>
      <c r="AT93" s="46">
        <v>1.77</v>
      </c>
      <c r="AU93" s="46">
        <v>0</v>
      </c>
      <c r="AV93" s="46">
        <v>0.317</v>
      </c>
      <c r="AW93" s="46">
        <v>0.94</v>
      </c>
      <c r="AX93" s="46">
        <v>0.69</v>
      </c>
      <c r="AY93" s="46">
        <v>0.06</v>
      </c>
      <c r="AZ93" s="46">
        <v>21</v>
      </c>
      <c r="BA93" s="46">
        <v>0</v>
      </c>
      <c r="BB93" s="46">
        <v>0.01</v>
      </c>
      <c r="BC93" s="46">
        <v>0.11</v>
      </c>
      <c r="BD93" s="46">
        <v>2.98</v>
      </c>
      <c r="BE93" s="46">
        <v>9</v>
      </c>
      <c r="BF93" s="47">
        <v>392.21</v>
      </c>
      <c r="BG93" s="47">
        <v>0.54</v>
      </c>
      <c r="BH93" s="47">
        <v>10.3</v>
      </c>
      <c r="BI93" s="47">
        <v>36.04</v>
      </c>
      <c r="BJ93" s="47">
        <v>203.14</v>
      </c>
      <c r="BK93" s="47">
        <v>180.95</v>
      </c>
      <c r="BL93" s="46">
        <v>19.850000000000001</v>
      </c>
      <c r="BM93" s="46">
        <v>24.5</v>
      </c>
      <c r="BN93" s="46">
        <v>1.93</v>
      </c>
      <c r="BO93" s="46">
        <v>4.16</v>
      </c>
      <c r="BP93" s="46">
        <v>0.59</v>
      </c>
      <c r="BQ93" s="46">
        <v>0.1</v>
      </c>
      <c r="BR93" s="46">
        <v>0.4</v>
      </c>
      <c r="BS93" s="46">
        <v>0.31</v>
      </c>
      <c r="BT93" s="46">
        <v>0.16</v>
      </c>
      <c r="BU93" s="46">
        <v>0.17</v>
      </c>
      <c r="BV93" s="46">
        <v>0.38</v>
      </c>
      <c r="BW93" s="46">
        <v>1.67</v>
      </c>
      <c r="BX93" s="46"/>
      <c r="BY93" s="46">
        <v>1.35</v>
      </c>
      <c r="CA93" s="49"/>
    </row>
    <row r="94" spans="1:101" s="48" customFormat="1" x14ac:dyDescent="0.25">
      <c r="A94" s="11">
        <f t="shared" si="1"/>
        <v>92</v>
      </c>
      <c r="B94" s="42" t="s">
        <v>57</v>
      </c>
      <c r="C94" s="42"/>
      <c r="D94" s="43"/>
      <c r="E94" s="44">
        <v>0</v>
      </c>
      <c r="F94" s="44">
        <v>18.68</v>
      </c>
      <c r="G94" s="44">
        <v>6.7</v>
      </c>
      <c r="H94" s="44">
        <v>3.15</v>
      </c>
      <c r="I94" s="44">
        <v>18.72</v>
      </c>
      <c r="J94" s="44">
        <v>43</v>
      </c>
      <c r="K94" s="44">
        <v>4.4269999999999996</v>
      </c>
      <c r="L94" s="44">
        <v>12.18</v>
      </c>
      <c r="M94" s="44">
        <v>2.2599999999999998</v>
      </c>
      <c r="N94" s="44">
        <v>1.97</v>
      </c>
      <c r="O94" s="44">
        <v>290</v>
      </c>
      <c r="P94" s="44">
        <v>1</v>
      </c>
      <c r="Q94" s="44">
        <v>0.33200000000000002</v>
      </c>
      <c r="R94" s="44">
        <v>9.3539999999999992</v>
      </c>
      <c r="S94" s="44">
        <v>11.46</v>
      </c>
      <c r="T94" s="45">
        <v>135</v>
      </c>
      <c r="U94" s="45">
        <v>3798.43</v>
      </c>
      <c r="V94" s="44">
        <v>49.84</v>
      </c>
      <c r="W94" s="45">
        <v>279.66000000000003</v>
      </c>
      <c r="X94" s="45">
        <v>339.95</v>
      </c>
      <c r="Y94" s="45">
        <v>1979.83</v>
      </c>
      <c r="Z94" s="45">
        <v>1771.22</v>
      </c>
      <c r="AA94" s="45">
        <v>295.83999999999997</v>
      </c>
      <c r="AB94" s="45">
        <v>439.11</v>
      </c>
      <c r="AC94" s="44">
        <v>45.33</v>
      </c>
      <c r="AD94" s="45">
        <v>148.56</v>
      </c>
      <c r="AE94" s="44">
        <v>20.11</v>
      </c>
      <c r="AF94" s="44">
        <v>5.98</v>
      </c>
      <c r="AG94" s="44">
        <v>15.58</v>
      </c>
      <c r="AH94" s="44">
        <v>11.32</v>
      </c>
      <c r="AI94" s="44">
        <v>4.84</v>
      </c>
      <c r="AJ94" s="44">
        <v>4.2300000000000004</v>
      </c>
      <c r="AK94" s="44">
        <v>3.92</v>
      </c>
      <c r="AL94" s="44">
        <v>18.72</v>
      </c>
      <c r="AM94" s="44">
        <v>99.85</v>
      </c>
      <c r="AN94" s="42"/>
      <c r="AO94" s="42"/>
      <c r="AP94" s="46">
        <v>0</v>
      </c>
      <c r="AQ94" s="46">
        <v>0.42</v>
      </c>
      <c r="AR94" s="46">
        <v>0.11</v>
      </c>
      <c r="AS94" s="46">
        <v>0.05</v>
      </c>
      <c r="AT94" s="46">
        <v>0.14000000000000001</v>
      </c>
      <c r="AU94" s="46">
        <v>0</v>
      </c>
      <c r="AV94" s="46">
        <v>0.06</v>
      </c>
      <c r="AW94" s="46">
        <v>0.21</v>
      </c>
      <c r="AX94" s="46">
        <v>0.19</v>
      </c>
      <c r="AY94" s="46">
        <v>0.02</v>
      </c>
      <c r="AZ94" s="46">
        <v>4</v>
      </c>
      <c r="BA94" s="46">
        <v>0</v>
      </c>
      <c r="BB94" s="46">
        <v>4.0000000000000001E-3</v>
      </c>
      <c r="BC94" s="46">
        <v>0.08</v>
      </c>
      <c r="BD94" s="46">
        <v>0.68</v>
      </c>
      <c r="BE94" s="46">
        <v>1</v>
      </c>
      <c r="BF94" s="47">
        <v>25.87</v>
      </c>
      <c r="BG94" s="47">
        <v>0.64</v>
      </c>
      <c r="BH94" s="47">
        <v>3.5</v>
      </c>
      <c r="BI94" s="47">
        <v>2.36</v>
      </c>
      <c r="BJ94" s="47">
        <v>23.08</v>
      </c>
      <c r="BK94" s="47">
        <v>24.25</v>
      </c>
      <c r="BL94" s="46">
        <v>3.61</v>
      </c>
      <c r="BM94" s="46">
        <v>6.37</v>
      </c>
      <c r="BN94" s="46">
        <v>0.73</v>
      </c>
      <c r="BO94" s="46">
        <v>2.64</v>
      </c>
      <c r="BP94" s="46">
        <v>0.31</v>
      </c>
      <c r="BQ94" s="46">
        <v>0.18</v>
      </c>
      <c r="BR94" s="46">
        <v>0.32</v>
      </c>
      <c r="BS94" s="46">
        <v>0.36</v>
      </c>
      <c r="BT94" s="46">
        <v>0.17</v>
      </c>
      <c r="BU94" s="46">
        <v>0.16</v>
      </c>
      <c r="BV94" s="46">
        <v>0.11</v>
      </c>
      <c r="BW94" s="46">
        <v>3.91</v>
      </c>
      <c r="BX94" s="46"/>
      <c r="BY94" s="46">
        <v>0.27</v>
      </c>
      <c r="CA94" s="49"/>
    </row>
    <row r="95" spans="1:101" s="50" customFormat="1" x14ac:dyDescent="0.25">
      <c r="A95" s="11">
        <f t="shared" si="1"/>
        <v>93</v>
      </c>
      <c r="B95" s="42" t="s">
        <v>57</v>
      </c>
      <c r="C95" s="42"/>
      <c r="D95" s="43"/>
      <c r="E95" s="44">
        <v>0</v>
      </c>
      <c r="F95" s="44">
        <v>17.77</v>
      </c>
      <c r="G95" s="44">
        <v>6.71</v>
      </c>
      <c r="H95" s="44">
        <v>4.6100000000000003</v>
      </c>
      <c r="I95" s="44">
        <v>17.850000000000001</v>
      </c>
      <c r="J95" s="44">
        <v>42.7</v>
      </c>
      <c r="K95" s="44">
        <v>3.9649999999999999</v>
      </c>
      <c r="L95" s="44">
        <v>10.27</v>
      </c>
      <c r="M95" s="44">
        <v>3.43</v>
      </c>
      <c r="N95" s="44">
        <v>2.52</v>
      </c>
      <c r="O95" s="44">
        <v>305</v>
      </c>
      <c r="P95" s="44">
        <v>1</v>
      </c>
      <c r="Q95" s="44">
        <v>0.32</v>
      </c>
      <c r="R95" s="44">
        <v>10.86</v>
      </c>
      <c r="S95" s="44">
        <v>43.29</v>
      </c>
      <c r="T95" s="45">
        <v>122</v>
      </c>
      <c r="U95" s="45">
        <v>3080.84</v>
      </c>
      <c r="V95" s="44">
        <v>35.590000000000003</v>
      </c>
      <c r="W95" s="45">
        <v>279.83999999999997</v>
      </c>
      <c r="X95" s="45">
        <v>316.02999999999997</v>
      </c>
      <c r="Y95" s="45">
        <v>1691.2</v>
      </c>
      <c r="Z95" s="45">
        <v>1497.46</v>
      </c>
      <c r="AA95" s="45">
        <v>195.31</v>
      </c>
      <c r="AB95" s="45">
        <v>281.98</v>
      </c>
      <c r="AC95" s="44">
        <v>28.45</v>
      </c>
      <c r="AD95" s="45">
        <v>91.23</v>
      </c>
      <c r="AE95" s="44">
        <v>12.7</v>
      </c>
      <c r="AF95" s="44">
        <v>3.74</v>
      </c>
      <c r="AG95" s="44">
        <v>9.77</v>
      </c>
      <c r="AH95" s="44">
        <v>7.72</v>
      </c>
      <c r="AI95" s="44">
        <v>3.7</v>
      </c>
      <c r="AJ95" s="44">
        <v>3.46</v>
      </c>
      <c r="AK95" s="44">
        <v>4.33</v>
      </c>
      <c r="AL95" s="44">
        <v>14.17</v>
      </c>
      <c r="AM95" s="44">
        <v>99.83</v>
      </c>
      <c r="AN95" s="42"/>
      <c r="AO95" s="42"/>
      <c r="AP95" s="46">
        <v>0</v>
      </c>
      <c r="AQ95" s="46">
        <v>0.43</v>
      </c>
      <c r="AR95" s="46">
        <v>0.21</v>
      </c>
      <c r="AS95" s="46">
        <v>0.19</v>
      </c>
      <c r="AT95" s="46">
        <v>0.3</v>
      </c>
      <c r="AU95" s="46">
        <v>0</v>
      </c>
      <c r="AV95" s="46">
        <v>0.13</v>
      </c>
      <c r="AW95" s="46">
        <v>0.38</v>
      </c>
      <c r="AX95" s="46">
        <v>0.23</v>
      </c>
      <c r="AY95" s="46">
        <v>0.11</v>
      </c>
      <c r="AZ95" s="46">
        <v>9</v>
      </c>
      <c r="BA95" s="46">
        <v>0</v>
      </c>
      <c r="BB95" s="46">
        <v>8.0000000000000002E-3</v>
      </c>
      <c r="BC95" s="46">
        <v>0.51</v>
      </c>
      <c r="BD95" s="46">
        <v>2.11</v>
      </c>
      <c r="BE95" s="46">
        <v>4</v>
      </c>
      <c r="BF95" s="47">
        <v>77.87</v>
      </c>
      <c r="BG95" s="47">
        <v>0.66</v>
      </c>
      <c r="BH95" s="47">
        <v>7.51</v>
      </c>
      <c r="BI95" s="47">
        <v>6.5</v>
      </c>
      <c r="BJ95" s="47">
        <v>144.05000000000001</v>
      </c>
      <c r="BK95" s="47">
        <v>125.64</v>
      </c>
      <c r="BL95" s="46">
        <v>4.43</v>
      </c>
      <c r="BM95" s="46">
        <v>6.14</v>
      </c>
      <c r="BN95" s="46">
        <v>0.5</v>
      </c>
      <c r="BO95" s="46">
        <v>1.86</v>
      </c>
      <c r="BP95" s="46">
        <v>0.31</v>
      </c>
      <c r="BQ95" s="46">
        <v>0.08</v>
      </c>
      <c r="BR95" s="46">
        <v>0.4</v>
      </c>
      <c r="BS95" s="46">
        <v>0.31</v>
      </c>
      <c r="BT95" s="46">
        <v>0.15</v>
      </c>
      <c r="BU95" s="46">
        <v>0.16</v>
      </c>
      <c r="BV95" s="46">
        <v>0.19</v>
      </c>
      <c r="BW95" s="46">
        <v>0.93</v>
      </c>
      <c r="BX95" s="46"/>
      <c r="BY95" s="46">
        <v>1.0900000000000001</v>
      </c>
      <c r="CA95" s="51"/>
    </row>
    <row r="96" spans="1:101" s="48" customFormat="1" x14ac:dyDescent="0.25">
      <c r="A96" s="11">
        <f t="shared" si="1"/>
        <v>94</v>
      </c>
      <c r="B96" s="42" t="s">
        <v>57</v>
      </c>
      <c r="C96" s="42"/>
      <c r="D96" s="43"/>
      <c r="E96" s="44">
        <v>0</v>
      </c>
      <c r="F96" s="44">
        <v>19.87</v>
      </c>
      <c r="G96" s="44">
        <v>6.99</v>
      </c>
      <c r="H96" s="44">
        <v>3.54</v>
      </c>
      <c r="I96" s="44">
        <v>18.38</v>
      </c>
      <c r="J96" s="44">
        <v>43.2</v>
      </c>
      <c r="K96" s="44">
        <v>4.056</v>
      </c>
      <c r="L96" s="44">
        <v>11.86</v>
      </c>
      <c r="M96" s="44">
        <v>3.12</v>
      </c>
      <c r="N96" s="44">
        <v>2.0099999999999998</v>
      </c>
      <c r="O96" s="44">
        <v>280</v>
      </c>
      <c r="P96" s="44">
        <v>0</v>
      </c>
      <c r="Q96" s="44">
        <v>0.31900000000000001</v>
      </c>
      <c r="R96" s="44">
        <v>9.6029999999999998</v>
      </c>
      <c r="S96" s="44">
        <v>14.34</v>
      </c>
      <c r="T96" s="45">
        <v>123</v>
      </c>
      <c r="U96" s="45">
        <v>3382.81</v>
      </c>
      <c r="V96" s="44">
        <v>42.92</v>
      </c>
      <c r="W96" s="45">
        <v>292.94</v>
      </c>
      <c r="X96" s="45">
        <v>318.66000000000003</v>
      </c>
      <c r="Y96" s="45">
        <v>1555.89</v>
      </c>
      <c r="Z96" s="45">
        <v>1377.14</v>
      </c>
      <c r="AA96" s="45">
        <v>235.5</v>
      </c>
      <c r="AB96" s="45">
        <v>348.9</v>
      </c>
      <c r="AC96" s="44">
        <v>35.36</v>
      </c>
      <c r="AD96" s="45">
        <v>115.66</v>
      </c>
      <c r="AE96" s="44">
        <v>15.93</v>
      </c>
      <c r="AF96" s="44">
        <v>4.9000000000000004</v>
      </c>
      <c r="AG96" s="44">
        <v>12.54</v>
      </c>
      <c r="AH96" s="44">
        <v>9.5</v>
      </c>
      <c r="AI96" s="44">
        <v>4.37</v>
      </c>
      <c r="AJ96" s="44">
        <v>3.8</v>
      </c>
      <c r="AK96" s="44">
        <v>4.47</v>
      </c>
      <c r="AL96" s="44">
        <v>16.52</v>
      </c>
      <c r="AM96" s="45">
        <v>100</v>
      </c>
      <c r="AN96" s="42"/>
      <c r="AO96" s="42"/>
      <c r="AP96" s="46">
        <v>0</v>
      </c>
      <c r="AQ96" s="46">
        <v>0.38</v>
      </c>
      <c r="AR96" s="46">
        <v>0.09</v>
      </c>
      <c r="AS96" s="46">
        <v>0.08</v>
      </c>
      <c r="AT96" s="46">
        <v>0.28999999999999998</v>
      </c>
      <c r="AU96" s="46">
        <v>0</v>
      </c>
      <c r="AV96" s="46">
        <v>7.8E-2</v>
      </c>
      <c r="AW96" s="46">
        <v>0.23</v>
      </c>
      <c r="AX96" s="46">
        <v>0.14000000000000001</v>
      </c>
      <c r="AY96" s="46">
        <v>0.04</v>
      </c>
      <c r="AZ96" s="46">
        <v>5</v>
      </c>
      <c r="BA96" s="46">
        <v>0</v>
      </c>
      <c r="BB96" s="46">
        <v>4.0000000000000001E-3</v>
      </c>
      <c r="BC96" s="46">
        <v>0.184</v>
      </c>
      <c r="BD96" s="46">
        <v>0.56000000000000005</v>
      </c>
      <c r="BE96" s="46">
        <v>2</v>
      </c>
      <c r="BF96" s="47">
        <v>56.62</v>
      </c>
      <c r="BG96" s="47">
        <v>0.6</v>
      </c>
      <c r="BH96" s="47">
        <v>5.2</v>
      </c>
      <c r="BI96" s="47">
        <v>5.4</v>
      </c>
      <c r="BJ96" s="47">
        <v>30.49</v>
      </c>
      <c r="BK96" s="47">
        <v>26.24</v>
      </c>
      <c r="BL96" s="46">
        <v>3.47</v>
      </c>
      <c r="BM96" s="46">
        <v>3.64</v>
      </c>
      <c r="BN96" s="46">
        <v>0.52</v>
      </c>
      <c r="BO96" s="46">
        <v>1.9</v>
      </c>
      <c r="BP96" s="46">
        <v>0.46</v>
      </c>
      <c r="BQ96" s="46">
        <v>0.14000000000000001</v>
      </c>
      <c r="BR96" s="46">
        <v>0.31</v>
      </c>
      <c r="BS96" s="46">
        <v>0.28000000000000003</v>
      </c>
      <c r="BT96" s="46">
        <v>0.15</v>
      </c>
      <c r="BU96" s="46">
        <v>0.15</v>
      </c>
      <c r="BV96" s="46">
        <v>0.16</v>
      </c>
      <c r="BW96" s="46">
        <v>0.61</v>
      </c>
      <c r="BX96" s="46"/>
      <c r="BY96" s="46">
        <v>0.44</v>
      </c>
      <c r="CA96" s="49"/>
    </row>
    <row r="97" spans="1:79" s="48" customFormat="1" x14ac:dyDescent="0.25">
      <c r="A97" s="11">
        <f t="shared" si="1"/>
        <v>95</v>
      </c>
      <c r="B97" s="42" t="s">
        <v>57</v>
      </c>
      <c r="C97" s="42"/>
      <c r="D97" s="43"/>
      <c r="E97" s="44">
        <v>0</v>
      </c>
      <c r="F97" s="44">
        <v>19.41</v>
      </c>
      <c r="G97" s="44">
        <v>6.89</v>
      </c>
      <c r="H97" s="44">
        <v>3.77</v>
      </c>
      <c r="I97" s="44">
        <v>17.96</v>
      </c>
      <c r="J97" s="44">
        <v>43.4</v>
      </c>
      <c r="K97" s="44">
        <v>4.0030000000000001</v>
      </c>
      <c r="L97" s="44">
        <v>11.61</v>
      </c>
      <c r="M97" s="44">
        <v>3.49</v>
      </c>
      <c r="N97" s="44">
        <v>2.27</v>
      </c>
      <c r="O97" s="44">
        <v>295</v>
      </c>
      <c r="P97" s="44">
        <v>0</v>
      </c>
      <c r="Q97" s="44">
        <v>0.308</v>
      </c>
      <c r="R97" s="44">
        <v>9.8379999999999992</v>
      </c>
      <c r="S97" s="44">
        <v>15.22</v>
      </c>
      <c r="T97" s="45">
        <v>118</v>
      </c>
      <c r="U97" s="45">
        <v>3257.19</v>
      </c>
      <c r="V97" s="44">
        <v>41.63</v>
      </c>
      <c r="W97" s="45">
        <v>297.63</v>
      </c>
      <c r="X97" s="45">
        <v>312.13</v>
      </c>
      <c r="Y97" s="45">
        <v>1536.17</v>
      </c>
      <c r="Z97" s="45">
        <v>1354.26</v>
      </c>
      <c r="AA97" s="45">
        <v>224.97</v>
      </c>
      <c r="AB97" s="45">
        <v>334.48</v>
      </c>
      <c r="AC97" s="44">
        <v>33.950000000000003</v>
      </c>
      <c r="AD97" s="45">
        <v>111.07</v>
      </c>
      <c r="AE97" s="44">
        <v>15.58</v>
      </c>
      <c r="AF97" s="44">
        <v>4.68</v>
      </c>
      <c r="AG97" s="44">
        <v>12.39</v>
      </c>
      <c r="AH97" s="44">
        <v>9.4499999999999993</v>
      </c>
      <c r="AI97" s="44">
        <v>4.26</v>
      </c>
      <c r="AJ97" s="44">
        <v>3.86</v>
      </c>
      <c r="AK97" s="44">
        <v>4.63</v>
      </c>
      <c r="AL97" s="44">
        <v>16.41</v>
      </c>
      <c r="AM97" s="45">
        <v>100.07</v>
      </c>
      <c r="AN97" s="42"/>
      <c r="AO97" s="42"/>
      <c r="AP97" s="46">
        <v>0</v>
      </c>
      <c r="AQ97" s="46">
        <v>0.65</v>
      </c>
      <c r="AR97" s="46">
        <v>0.2</v>
      </c>
      <c r="AS97" s="46">
        <v>0.11</v>
      </c>
      <c r="AT97" s="46">
        <v>0.35</v>
      </c>
      <c r="AU97" s="46">
        <v>0</v>
      </c>
      <c r="AV97" s="46">
        <v>0.111</v>
      </c>
      <c r="AW97" s="46">
        <v>0.36</v>
      </c>
      <c r="AX97" s="46">
        <v>0.22</v>
      </c>
      <c r="AY97" s="46">
        <v>0.03</v>
      </c>
      <c r="AZ97" s="46">
        <v>4</v>
      </c>
      <c r="BA97" s="46">
        <v>0</v>
      </c>
      <c r="BB97" s="46">
        <v>3.0000000000000001E-3</v>
      </c>
      <c r="BC97" s="46">
        <v>0.17100000000000001</v>
      </c>
      <c r="BD97" s="46">
        <v>1.57</v>
      </c>
      <c r="BE97" s="46">
        <v>4</v>
      </c>
      <c r="BF97" s="47">
        <v>101.4</v>
      </c>
      <c r="BG97" s="47">
        <v>0.54</v>
      </c>
      <c r="BH97" s="47">
        <v>6.16</v>
      </c>
      <c r="BI97" s="47">
        <v>4.46</v>
      </c>
      <c r="BJ97" s="47">
        <v>53.41</v>
      </c>
      <c r="BK97" s="47">
        <v>45.67</v>
      </c>
      <c r="BL97" s="46">
        <v>3.65</v>
      </c>
      <c r="BM97" s="46">
        <v>4.74</v>
      </c>
      <c r="BN97" s="46">
        <v>0.61</v>
      </c>
      <c r="BO97" s="46">
        <v>3.07</v>
      </c>
      <c r="BP97" s="46">
        <v>0.57999999999999996</v>
      </c>
      <c r="BQ97" s="46">
        <v>0.16</v>
      </c>
      <c r="BR97" s="46">
        <v>0.49</v>
      </c>
      <c r="BS97" s="46">
        <v>0.33</v>
      </c>
      <c r="BT97" s="46">
        <v>0.21</v>
      </c>
      <c r="BU97" s="46">
        <v>0.21</v>
      </c>
      <c r="BV97" s="46">
        <v>0.2</v>
      </c>
      <c r="BW97" s="46">
        <v>1.72</v>
      </c>
      <c r="BX97" s="46"/>
      <c r="BY97" s="46">
        <v>0.41</v>
      </c>
      <c r="CA97" s="49"/>
    </row>
    <row r="98" spans="1:79" s="48" customFormat="1" x14ac:dyDescent="0.25">
      <c r="A98" s="11">
        <f t="shared" si="1"/>
        <v>96</v>
      </c>
      <c r="B98" s="42" t="s">
        <v>57</v>
      </c>
      <c r="C98" s="42"/>
      <c r="D98" s="43"/>
      <c r="E98" s="44">
        <v>0</v>
      </c>
      <c r="F98" s="44">
        <v>24.58</v>
      </c>
      <c r="G98" s="44">
        <v>7.82</v>
      </c>
      <c r="H98" s="44">
        <v>3.5</v>
      </c>
      <c r="I98" s="44">
        <v>18.39</v>
      </c>
      <c r="J98" s="44">
        <v>43</v>
      </c>
      <c r="K98" s="44">
        <v>4.1970000000000001</v>
      </c>
      <c r="L98" s="44">
        <v>10.65</v>
      </c>
      <c r="M98" s="44">
        <v>3.02</v>
      </c>
      <c r="N98" s="44">
        <v>2.14</v>
      </c>
      <c r="O98" s="44">
        <v>299</v>
      </c>
      <c r="P98" s="44">
        <v>1</v>
      </c>
      <c r="Q98" s="44">
        <v>0.32500000000000001</v>
      </c>
      <c r="R98" s="44">
        <v>9.9039999999999999</v>
      </c>
      <c r="S98" s="44">
        <v>15.01</v>
      </c>
      <c r="T98" s="45">
        <v>124</v>
      </c>
      <c r="U98" s="45">
        <v>3553.45</v>
      </c>
      <c r="V98" s="44">
        <v>39.229999999999997</v>
      </c>
      <c r="W98" s="45">
        <v>285.07</v>
      </c>
      <c r="X98" s="45">
        <v>326.86</v>
      </c>
      <c r="Y98" s="45">
        <v>1729.34</v>
      </c>
      <c r="Z98" s="45">
        <v>1539.96</v>
      </c>
      <c r="AA98" s="45">
        <v>220.69</v>
      </c>
      <c r="AB98" s="45">
        <v>318.55</v>
      </c>
      <c r="AC98" s="44">
        <v>31.94</v>
      </c>
      <c r="AD98" s="45">
        <v>100.22</v>
      </c>
      <c r="AE98" s="44">
        <v>14</v>
      </c>
      <c r="AF98" s="44">
        <v>4.21</v>
      </c>
      <c r="AG98" s="44">
        <v>10.85</v>
      </c>
      <c r="AH98" s="44">
        <v>8.68</v>
      </c>
      <c r="AI98" s="44">
        <v>4.1399999999999997</v>
      </c>
      <c r="AJ98" s="44">
        <v>3.55</v>
      </c>
      <c r="AK98" s="44">
        <v>4.43</v>
      </c>
      <c r="AL98" s="44">
        <v>23.65</v>
      </c>
      <c r="AM98" s="45">
        <v>99.95</v>
      </c>
      <c r="AN98" s="42"/>
      <c r="AO98" s="42"/>
      <c r="AP98" s="46">
        <v>0</v>
      </c>
      <c r="AQ98" s="46">
        <v>0.45</v>
      </c>
      <c r="AR98" s="46">
        <v>0.12</v>
      </c>
      <c r="AS98" s="46">
        <v>0.05</v>
      </c>
      <c r="AT98" s="46">
        <v>0.4</v>
      </c>
      <c r="AU98" s="46">
        <v>0</v>
      </c>
      <c r="AV98" s="46">
        <v>5.1999999999999998E-2</v>
      </c>
      <c r="AW98" s="46">
        <v>0.14000000000000001</v>
      </c>
      <c r="AX98" s="46">
        <v>0.32</v>
      </c>
      <c r="AY98" s="46">
        <v>0.02</v>
      </c>
      <c r="AZ98" s="46">
        <v>3</v>
      </c>
      <c r="BA98" s="46">
        <v>1</v>
      </c>
      <c r="BB98" s="46">
        <v>2E-3</v>
      </c>
      <c r="BC98" s="46">
        <v>0.106</v>
      </c>
      <c r="BD98" s="46">
        <v>0.8</v>
      </c>
      <c r="BE98" s="46">
        <v>2</v>
      </c>
      <c r="BF98" s="47">
        <v>39.049999999999997</v>
      </c>
      <c r="BG98" s="47">
        <v>0.65</v>
      </c>
      <c r="BH98" s="47">
        <v>4.2300000000000004</v>
      </c>
      <c r="BI98" s="47">
        <v>4.1100000000000003</v>
      </c>
      <c r="BJ98" s="47">
        <v>27.12</v>
      </c>
      <c r="BK98" s="47">
        <v>32.17</v>
      </c>
      <c r="BL98" s="46">
        <v>4.1500000000000004</v>
      </c>
      <c r="BM98" s="46">
        <v>7.07</v>
      </c>
      <c r="BN98" s="46">
        <v>0.83</v>
      </c>
      <c r="BO98" s="46">
        <v>2.5</v>
      </c>
      <c r="BP98" s="46">
        <v>0.44</v>
      </c>
      <c r="BQ98" s="46">
        <v>0.19</v>
      </c>
      <c r="BR98" s="46">
        <v>0.44</v>
      </c>
      <c r="BS98" s="46">
        <v>0.31</v>
      </c>
      <c r="BT98" s="46">
        <v>0.14000000000000001</v>
      </c>
      <c r="BU98" s="46">
        <v>0.17</v>
      </c>
      <c r="BV98" s="46">
        <v>0.23</v>
      </c>
      <c r="BW98" s="46">
        <v>6.97</v>
      </c>
      <c r="BX98" s="46"/>
      <c r="BY98" s="46">
        <v>0.56999999999999995</v>
      </c>
      <c r="CA98" s="49"/>
    </row>
    <row r="99" spans="1:79" s="48" customFormat="1" x14ac:dyDescent="0.25">
      <c r="A99" s="11">
        <f t="shared" si="1"/>
        <v>97</v>
      </c>
      <c r="B99" s="42" t="s">
        <v>57</v>
      </c>
      <c r="C99" s="42"/>
      <c r="D99" s="43"/>
      <c r="E99" s="44">
        <v>0</v>
      </c>
      <c r="F99" s="44">
        <v>22.26</v>
      </c>
      <c r="G99" s="44">
        <v>7.61</v>
      </c>
      <c r="H99" s="44">
        <v>3.72</v>
      </c>
      <c r="I99" s="44">
        <v>17.88</v>
      </c>
      <c r="J99" s="44">
        <v>43.4</v>
      </c>
      <c r="K99" s="44">
        <v>4.09</v>
      </c>
      <c r="L99" s="44">
        <v>11.19</v>
      </c>
      <c r="M99" s="44">
        <v>3.33</v>
      </c>
      <c r="N99" s="44">
        <v>2.12</v>
      </c>
      <c r="O99" s="44">
        <v>290</v>
      </c>
      <c r="P99" s="44">
        <v>0</v>
      </c>
      <c r="Q99" s="44">
        <v>0.316</v>
      </c>
      <c r="R99" s="44">
        <v>9.8330000000000002</v>
      </c>
      <c r="S99" s="44">
        <v>14.52</v>
      </c>
      <c r="T99" s="45">
        <v>120</v>
      </c>
      <c r="U99" s="45">
        <v>3475.43</v>
      </c>
      <c r="V99" s="44">
        <v>39.9</v>
      </c>
      <c r="W99" s="45">
        <v>283.57</v>
      </c>
      <c r="X99" s="45">
        <v>315.98</v>
      </c>
      <c r="Y99" s="45">
        <v>1749.62</v>
      </c>
      <c r="Z99" s="45">
        <v>1563.42</v>
      </c>
      <c r="AA99" s="45">
        <v>222.09</v>
      </c>
      <c r="AB99" s="45">
        <v>323.95999999999998</v>
      </c>
      <c r="AC99" s="44">
        <v>32.71</v>
      </c>
      <c r="AD99" s="45">
        <v>103.7</v>
      </c>
      <c r="AE99" s="44">
        <v>14.36</v>
      </c>
      <c r="AF99" s="44">
        <v>4.5</v>
      </c>
      <c r="AG99" s="44">
        <v>11.34</v>
      </c>
      <c r="AH99" s="44">
        <v>8.93</v>
      </c>
      <c r="AI99" s="44">
        <v>4.1100000000000003</v>
      </c>
      <c r="AJ99" s="44">
        <v>3.56</v>
      </c>
      <c r="AK99" s="44">
        <v>4.47</v>
      </c>
      <c r="AL99" s="44">
        <v>19.54</v>
      </c>
      <c r="AM99" s="45">
        <v>100.18</v>
      </c>
      <c r="AN99" s="42"/>
      <c r="AO99" s="42"/>
      <c r="AP99" s="46">
        <v>0</v>
      </c>
      <c r="AQ99" s="46">
        <v>0.52</v>
      </c>
      <c r="AR99" s="46">
        <v>0.12</v>
      </c>
      <c r="AS99" s="46">
        <v>0.04</v>
      </c>
      <c r="AT99" s="46">
        <v>0.26</v>
      </c>
      <c r="AU99" s="46">
        <v>0</v>
      </c>
      <c r="AV99" s="46">
        <v>7.0000000000000007E-2</v>
      </c>
      <c r="AW99" s="46">
        <v>0.17</v>
      </c>
      <c r="AX99" s="46">
        <v>0.13</v>
      </c>
      <c r="AY99" s="46">
        <v>0.03</v>
      </c>
      <c r="AZ99" s="46">
        <v>5</v>
      </c>
      <c r="BA99" s="46">
        <v>0</v>
      </c>
      <c r="BB99" s="46">
        <v>3.0000000000000001E-3</v>
      </c>
      <c r="BC99" s="46">
        <v>0.115</v>
      </c>
      <c r="BD99" s="46">
        <v>0.6</v>
      </c>
      <c r="BE99" s="46">
        <v>2</v>
      </c>
      <c r="BF99" s="47">
        <v>39.4</v>
      </c>
      <c r="BG99" s="47">
        <v>0.65</v>
      </c>
      <c r="BH99" s="47">
        <v>5.36</v>
      </c>
      <c r="BI99" s="47">
        <v>5.57</v>
      </c>
      <c r="BJ99" s="47">
        <v>28.26</v>
      </c>
      <c r="BK99" s="47">
        <v>31.1</v>
      </c>
      <c r="BL99" s="46">
        <v>6.11</v>
      </c>
      <c r="BM99" s="46">
        <v>6.88</v>
      </c>
      <c r="BN99" s="46">
        <v>0.82</v>
      </c>
      <c r="BO99" s="46">
        <v>3.09</v>
      </c>
      <c r="BP99" s="46">
        <v>0.6</v>
      </c>
      <c r="BQ99" s="46">
        <v>0.22</v>
      </c>
      <c r="BR99" s="46">
        <v>0.52</v>
      </c>
      <c r="BS99" s="46">
        <v>0.48</v>
      </c>
      <c r="BT99" s="46">
        <v>0.16</v>
      </c>
      <c r="BU99" s="46">
        <v>0.25</v>
      </c>
      <c r="BV99" s="46">
        <v>0.17</v>
      </c>
      <c r="BW99" s="46">
        <v>4.71</v>
      </c>
      <c r="BX99" s="46"/>
      <c r="BY99" s="46">
        <v>0.42</v>
      </c>
      <c r="CA99" s="49"/>
    </row>
    <row r="100" spans="1:79" s="48" customFormat="1" x14ac:dyDescent="0.25">
      <c r="A100" s="11">
        <f t="shared" si="1"/>
        <v>98</v>
      </c>
      <c r="B100" s="42" t="s">
        <v>57</v>
      </c>
      <c r="C100" s="42"/>
      <c r="D100" s="43"/>
      <c r="E100" s="44">
        <v>0</v>
      </c>
      <c r="F100" s="44">
        <v>22.96</v>
      </c>
      <c r="G100" s="44">
        <v>7.31</v>
      </c>
      <c r="H100" s="44">
        <v>3.79</v>
      </c>
      <c r="I100" s="44">
        <v>17.899999999999999</v>
      </c>
      <c r="J100" s="44">
        <v>42.8</v>
      </c>
      <c r="K100" s="44">
        <v>3.9169999999999998</v>
      </c>
      <c r="L100" s="44">
        <v>11.49</v>
      </c>
      <c r="M100" s="44">
        <v>3.53</v>
      </c>
      <c r="N100" s="44">
        <v>2.31</v>
      </c>
      <c r="O100" s="44">
        <v>299</v>
      </c>
      <c r="P100" s="44">
        <v>0</v>
      </c>
      <c r="Q100" s="44">
        <v>0.309</v>
      </c>
      <c r="R100" s="44">
        <v>9.9920000000000009</v>
      </c>
      <c r="S100" s="44">
        <v>15.87</v>
      </c>
      <c r="T100" s="45">
        <v>114</v>
      </c>
      <c r="U100" s="45">
        <v>3315.42</v>
      </c>
      <c r="V100" s="44">
        <v>40.53</v>
      </c>
      <c r="W100" s="45">
        <v>292.60000000000002</v>
      </c>
      <c r="X100" s="45">
        <v>306.72000000000003</v>
      </c>
      <c r="Y100" s="45">
        <v>1516.03</v>
      </c>
      <c r="Z100" s="45">
        <v>1349.85</v>
      </c>
      <c r="AA100" s="45">
        <v>218.98</v>
      </c>
      <c r="AB100" s="45">
        <v>322.92</v>
      </c>
      <c r="AC100" s="44">
        <v>33.03</v>
      </c>
      <c r="AD100" s="45">
        <v>106.04</v>
      </c>
      <c r="AE100" s="44">
        <v>15.02</v>
      </c>
      <c r="AF100" s="44">
        <v>4.54</v>
      </c>
      <c r="AG100" s="44">
        <v>11.76</v>
      </c>
      <c r="AH100" s="44">
        <v>9.33</v>
      </c>
      <c r="AI100" s="44">
        <v>4.08</v>
      </c>
      <c r="AJ100" s="44">
        <v>3.6</v>
      </c>
      <c r="AK100" s="44">
        <v>4.54</v>
      </c>
      <c r="AL100" s="44">
        <v>16.77</v>
      </c>
      <c r="AM100" s="45">
        <v>99.84</v>
      </c>
      <c r="AN100" s="42"/>
      <c r="AO100" s="42"/>
      <c r="AP100" s="46">
        <v>0</v>
      </c>
      <c r="AQ100" s="46">
        <v>0.4</v>
      </c>
      <c r="AR100" s="46">
        <v>0.12</v>
      </c>
      <c r="AS100" s="46">
        <v>0.06</v>
      </c>
      <c r="AT100" s="46">
        <v>0.27</v>
      </c>
      <c r="AU100" s="46">
        <v>0</v>
      </c>
      <c r="AV100" s="46">
        <v>0.06</v>
      </c>
      <c r="AW100" s="46">
        <v>0.25</v>
      </c>
      <c r="AX100" s="46">
        <v>0.19</v>
      </c>
      <c r="AY100" s="46">
        <v>0.03</v>
      </c>
      <c r="AZ100" s="46">
        <v>3</v>
      </c>
      <c r="BA100" s="46">
        <v>0</v>
      </c>
      <c r="BB100" s="46">
        <v>3.0000000000000001E-3</v>
      </c>
      <c r="BC100" s="46">
        <v>0.111</v>
      </c>
      <c r="BD100" s="46">
        <v>0.77</v>
      </c>
      <c r="BE100" s="46">
        <v>2</v>
      </c>
      <c r="BF100" s="47">
        <v>35.409999999999997</v>
      </c>
      <c r="BG100" s="47">
        <v>0.87</v>
      </c>
      <c r="BH100" s="47">
        <v>5.52</v>
      </c>
      <c r="BI100" s="47">
        <v>4.6100000000000003</v>
      </c>
      <c r="BJ100" s="47">
        <v>16.91</v>
      </c>
      <c r="BK100" s="47">
        <v>17.55</v>
      </c>
      <c r="BL100" s="46">
        <v>5.28</v>
      </c>
      <c r="BM100" s="46">
        <v>6.28</v>
      </c>
      <c r="BN100" s="46">
        <v>0.87</v>
      </c>
      <c r="BO100" s="46">
        <v>2.98</v>
      </c>
      <c r="BP100" s="46">
        <v>0.62</v>
      </c>
      <c r="BQ100" s="46">
        <v>0.16</v>
      </c>
      <c r="BR100" s="46">
        <v>0.56999999999999995</v>
      </c>
      <c r="BS100" s="46">
        <v>0.37</v>
      </c>
      <c r="BT100" s="46">
        <v>0.16</v>
      </c>
      <c r="BU100" s="46">
        <v>0.16</v>
      </c>
      <c r="BV100" s="46">
        <v>0.18</v>
      </c>
      <c r="BW100" s="46">
        <v>1.73</v>
      </c>
      <c r="BX100" s="46"/>
      <c r="BY100" s="46">
        <v>0.43</v>
      </c>
      <c r="CA100" s="49"/>
    </row>
    <row r="101" spans="1:79" s="48" customFormat="1" x14ac:dyDescent="0.25">
      <c r="A101" s="11">
        <f t="shared" si="1"/>
        <v>99</v>
      </c>
      <c r="B101" s="42" t="s">
        <v>57</v>
      </c>
      <c r="C101" s="42"/>
      <c r="D101" s="43"/>
      <c r="E101" s="44">
        <v>0</v>
      </c>
      <c r="F101" s="44">
        <v>20.05</v>
      </c>
      <c r="G101" s="44">
        <v>6.78</v>
      </c>
      <c r="H101" s="44">
        <v>3.9</v>
      </c>
      <c r="I101" s="44">
        <v>17.86</v>
      </c>
      <c r="J101" s="44">
        <v>42.8</v>
      </c>
      <c r="K101" s="44">
        <v>3.8380000000000001</v>
      </c>
      <c r="L101" s="44">
        <v>11.98</v>
      </c>
      <c r="M101" s="44">
        <v>3.54</v>
      </c>
      <c r="N101" s="44">
        <v>2.25</v>
      </c>
      <c r="O101" s="44">
        <v>304</v>
      </c>
      <c r="P101" s="44">
        <v>0</v>
      </c>
      <c r="Q101" s="44">
        <v>0.308</v>
      </c>
      <c r="R101" s="44">
        <v>10.224</v>
      </c>
      <c r="S101" s="44">
        <v>18.57</v>
      </c>
      <c r="T101" s="45">
        <v>113</v>
      </c>
      <c r="U101" s="45">
        <v>3258.53</v>
      </c>
      <c r="V101" s="44">
        <v>40.770000000000003</v>
      </c>
      <c r="W101" s="45">
        <v>285.25</v>
      </c>
      <c r="X101" s="45">
        <v>304.39</v>
      </c>
      <c r="Y101" s="45">
        <v>1517.78</v>
      </c>
      <c r="Z101" s="45">
        <v>1355.13</v>
      </c>
      <c r="AA101" s="45">
        <v>222.44</v>
      </c>
      <c r="AB101" s="45">
        <v>330.25</v>
      </c>
      <c r="AC101" s="44">
        <v>33.47</v>
      </c>
      <c r="AD101" s="45">
        <v>109.02</v>
      </c>
      <c r="AE101" s="44">
        <v>15.28</v>
      </c>
      <c r="AF101" s="44">
        <v>4.59</v>
      </c>
      <c r="AG101" s="44">
        <v>12.17</v>
      </c>
      <c r="AH101" s="44">
        <v>9.33</v>
      </c>
      <c r="AI101" s="44">
        <v>4.22</v>
      </c>
      <c r="AJ101" s="44">
        <v>3.58</v>
      </c>
      <c r="AK101" s="44">
        <v>4.4400000000000004</v>
      </c>
      <c r="AL101" s="44">
        <v>17.079999999999998</v>
      </c>
      <c r="AM101" s="45">
        <v>99.97</v>
      </c>
      <c r="AN101" s="42"/>
      <c r="AO101" s="42"/>
      <c r="AP101" s="46">
        <v>0</v>
      </c>
      <c r="AQ101" s="46">
        <v>0.53</v>
      </c>
      <c r="AR101" s="46">
        <v>0.11</v>
      </c>
      <c r="AS101" s="46">
        <v>0.04</v>
      </c>
      <c r="AT101" s="46">
        <v>0.28000000000000003</v>
      </c>
      <c r="AU101" s="46">
        <v>0</v>
      </c>
      <c r="AV101" s="46">
        <v>5.8999999999999997E-2</v>
      </c>
      <c r="AW101" s="46">
        <v>0.14000000000000001</v>
      </c>
      <c r="AX101" s="46">
        <v>0.23</v>
      </c>
      <c r="AY101" s="46">
        <v>0.03</v>
      </c>
      <c r="AZ101" s="46">
        <v>4</v>
      </c>
      <c r="BA101" s="46">
        <v>0</v>
      </c>
      <c r="BB101" s="46">
        <v>4.0000000000000001E-3</v>
      </c>
      <c r="BC101" s="46">
        <v>0.11700000000000001</v>
      </c>
      <c r="BD101" s="46">
        <v>0.72</v>
      </c>
      <c r="BE101" s="46">
        <v>2</v>
      </c>
      <c r="BF101" s="46">
        <v>40.11</v>
      </c>
      <c r="BG101" s="46">
        <v>0.76</v>
      </c>
      <c r="BH101" s="46">
        <v>6.83</v>
      </c>
      <c r="BI101" s="46">
        <v>6.59</v>
      </c>
      <c r="BJ101" s="46">
        <v>27.14</v>
      </c>
      <c r="BK101" s="46">
        <v>25.33</v>
      </c>
      <c r="BL101" s="46">
        <v>5.5</v>
      </c>
      <c r="BM101" s="46">
        <v>7.43</v>
      </c>
      <c r="BN101" s="46">
        <v>0.87</v>
      </c>
      <c r="BO101" s="46">
        <v>2.76</v>
      </c>
      <c r="BP101" s="46">
        <v>0.39</v>
      </c>
      <c r="BQ101" s="46">
        <v>0.11</v>
      </c>
      <c r="BR101" s="46">
        <v>0.72</v>
      </c>
      <c r="BS101" s="46">
        <v>0.32</v>
      </c>
      <c r="BT101" s="46">
        <v>0.17</v>
      </c>
      <c r="BU101" s="46">
        <v>0.19</v>
      </c>
      <c r="BV101" s="46">
        <v>0.17</v>
      </c>
      <c r="BW101" s="46">
        <v>1.63</v>
      </c>
      <c r="BX101" s="46"/>
      <c r="BY101" s="46">
        <v>0.45</v>
      </c>
      <c r="CA101" s="49"/>
    </row>
    <row r="102" spans="1:79" s="48" customFormat="1" x14ac:dyDescent="0.25">
      <c r="A102" s="11">
        <f t="shared" si="1"/>
        <v>100</v>
      </c>
      <c r="B102" s="42" t="s">
        <v>57</v>
      </c>
      <c r="C102" s="42"/>
      <c r="D102" s="43"/>
      <c r="E102" s="44">
        <v>0</v>
      </c>
      <c r="F102" s="44">
        <v>24.75</v>
      </c>
      <c r="G102" s="44">
        <v>7.54</v>
      </c>
      <c r="H102" s="44">
        <v>3.74</v>
      </c>
      <c r="I102" s="44">
        <v>17.690000000000001</v>
      </c>
      <c r="J102" s="44">
        <v>42.9</v>
      </c>
      <c r="K102" s="44">
        <v>3.8919999999999999</v>
      </c>
      <c r="L102" s="44">
        <v>11.73</v>
      </c>
      <c r="M102" s="44">
        <v>3.54</v>
      </c>
      <c r="N102" s="44">
        <v>2.25</v>
      </c>
      <c r="O102" s="44">
        <v>297</v>
      </c>
      <c r="P102" s="44">
        <v>0</v>
      </c>
      <c r="Q102" s="44">
        <v>0.312</v>
      </c>
      <c r="R102" s="44">
        <v>9.9819999999999993</v>
      </c>
      <c r="S102" s="44">
        <v>16.89</v>
      </c>
      <c r="T102" s="45">
        <v>114</v>
      </c>
      <c r="U102" s="45">
        <v>3363.86</v>
      </c>
      <c r="V102" s="44">
        <v>40.71</v>
      </c>
      <c r="W102" s="45">
        <v>293.44</v>
      </c>
      <c r="X102" s="45">
        <v>310.38</v>
      </c>
      <c r="Y102" s="45">
        <v>1503.68</v>
      </c>
      <c r="Z102" s="45">
        <v>1346.76</v>
      </c>
      <c r="AA102" s="45">
        <v>219.64</v>
      </c>
      <c r="AB102" s="45">
        <v>325.7</v>
      </c>
      <c r="AC102" s="44">
        <v>33.03</v>
      </c>
      <c r="AD102" s="45">
        <v>106.34</v>
      </c>
      <c r="AE102" s="44">
        <v>15.09</v>
      </c>
      <c r="AF102" s="44">
        <v>4.63</v>
      </c>
      <c r="AG102" s="44">
        <v>11.81</v>
      </c>
      <c r="AH102" s="44">
        <v>9.06</v>
      </c>
      <c r="AI102" s="44">
        <v>4.07</v>
      </c>
      <c r="AJ102" s="44">
        <v>3.66</v>
      </c>
      <c r="AK102" s="44">
        <v>4.62</v>
      </c>
      <c r="AL102" s="44">
        <v>18.82</v>
      </c>
      <c r="AM102" s="45">
        <v>100.05</v>
      </c>
      <c r="AN102" s="42"/>
      <c r="AO102" s="42"/>
      <c r="AP102" s="46">
        <v>0</v>
      </c>
      <c r="AQ102" s="46">
        <v>0.56000000000000005</v>
      </c>
      <c r="AR102" s="46">
        <v>0.16</v>
      </c>
      <c r="AS102" s="46">
        <v>0.04</v>
      </c>
      <c r="AT102" s="46">
        <v>0.26</v>
      </c>
      <c r="AU102" s="46">
        <v>0</v>
      </c>
      <c r="AV102" s="46">
        <v>8.4000000000000005E-2</v>
      </c>
      <c r="AW102" s="46">
        <v>0.17</v>
      </c>
      <c r="AX102" s="46">
        <v>0.15</v>
      </c>
      <c r="AY102" s="46">
        <v>0.03</v>
      </c>
      <c r="AZ102" s="46">
        <v>3</v>
      </c>
      <c r="BA102" s="46">
        <v>0</v>
      </c>
      <c r="BB102" s="46">
        <v>5.0000000000000001E-3</v>
      </c>
      <c r="BC102" s="46">
        <v>0.14599999999999999</v>
      </c>
      <c r="BD102" s="46">
        <v>0.8</v>
      </c>
      <c r="BE102" s="46">
        <v>3</v>
      </c>
      <c r="BF102" s="46">
        <v>38.83</v>
      </c>
      <c r="BG102" s="46">
        <v>0.59</v>
      </c>
      <c r="BH102" s="46">
        <v>5.88</v>
      </c>
      <c r="BI102" s="46">
        <v>4.34</v>
      </c>
      <c r="BJ102" s="46">
        <v>21.44</v>
      </c>
      <c r="BK102" s="46">
        <v>17.64</v>
      </c>
      <c r="BL102" s="46">
        <v>4.1100000000000003</v>
      </c>
      <c r="BM102" s="46">
        <v>5.67</v>
      </c>
      <c r="BN102" s="46">
        <v>0.6</v>
      </c>
      <c r="BO102" s="46">
        <v>1.54</v>
      </c>
      <c r="BP102" s="46">
        <v>0.35</v>
      </c>
      <c r="BQ102" s="46">
        <v>0.16</v>
      </c>
      <c r="BR102" s="46">
        <v>0.47</v>
      </c>
      <c r="BS102" s="46">
        <v>0.31</v>
      </c>
      <c r="BT102" s="46">
        <v>0.21</v>
      </c>
      <c r="BU102" s="46">
        <v>0.23</v>
      </c>
      <c r="BV102" s="46">
        <v>0.17</v>
      </c>
      <c r="BW102" s="46">
        <v>2.6</v>
      </c>
      <c r="BX102" s="46"/>
      <c r="BY102" s="46">
        <v>0.55000000000000004</v>
      </c>
      <c r="CA102" s="49"/>
    </row>
    <row r="103" spans="1:79" s="48" customFormat="1" x14ac:dyDescent="0.25">
      <c r="A103" s="11">
        <f t="shared" si="1"/>
        <v>101</v>
      </c>
      <c r="B103" s="42" t="s">
        <v>57</v>
      </c>
      <c r="C103" s="42"/>
      <c r="D103" s="43"/>
      <c r="E103" s="44">
        <v>0</v>
      </c>
      <c r="F103" s="44">
        <v>18.440000000000001</v>
      </c>
      <c r="G103" s="44">
        <v>6.69</v>
      </c>
      <c r="H103" s="44">
        <v>3.84</v>
      </c>
      <c r="I103" s="44">
        <v>17.57</v>
      </c>
      <c r="J103" s="44">
        <v>41.9</v>
      </c>
      <c r="K103" s="44">
        <v>4.0570000000000004</v>
      </c>
      <c r="L103" s="44">
        <v>13.1</v>
      </c>
      <c r="M103" s="44">
        <v>2.87</v>
      </c>
      <c r="N103" s="44">
        <v>2.12</v>
      </c>
      <c r="O103" s="44">
        <v>304</v>
      </c>
      <c r="P103" s="44">
        <v>0</v>
      </c>
      <c r="Q103" s="44">
        <v>0.312</v>
      </c>
      <c r="R103" s="44">
        <v>10.33</v>
      </c>
      <c r="S103" s="44">
        <v>25.24</v>
      </c>
      <c r="T103" s="45">
        <v>123</v>
      </c>
      <c r="U103" s="45">
        <v>3460.7</v>
      </c>
      <c r="V103" s="44">
        <v>49.01</v>
      </c>
      <c r="W103" s="45">
        <v>268.39999999999998</v>
      </c>
      <c r="X103" s="45">
        <v>303.41000000000003</v>
      </c>
      <c r="Y103" s="45">
        <v>1766.84</v>
      </c>
      <c r="Z103" s="45">
        <v>1568.83</v>
      </c>
      <c r="AA103" s="45">
        <v>285.02999999999997</v>
      </c>
      <c r="AB103" s="45">
        <v>430.77</v>
      </c>
      <c r="AC103" s="44">
        <v>44.28</v>
      </c>
      <c r="AD103" s="45">
        <v>148.59</v>
      </c>
      <c r="AE103" s="44">
        <v>20.93</v>
      </c>
      <c r="AF103" s="44">
        <v>6.12</v>
      </c>
      <c r="AG103" s="44">
        <v>16.18</v>
      </c>
      <c r="AH103" s="44">
        <v>11.21</v>
      </c>
      <c r="AI103" s="44">
        <v>4.91</v>
      </c>
      <c r="AJ103" s="44">
        <v>4.0599999999999996</v>
      </c>
      <c r="AK103" s="44">
        <v>4.12</v>
      </c>
      <c r="AL103" s="44">
        <v>15.62</v>
      </c>
      <c r="AM103" s="45">
        <v>99.95</v>
      </c>
      <c r="AN103" s="42"/>
      <c r="AO103" s="42"/>
      <c r="AP103" s="46">
        <v>0</v>
      </c>
      <c r="AQ103" s="46">
        <v>0.4</v>
      </c>
      <c r="AR103" s="46">
        <v>7.0000000000000007E-2</v>
      </c>
      <c r="AS103" s="46">
        <v>0.05</v>
      </c>
      <c r="AT103" s="46">
        <v>0.26</v>
      </c>
      <c r="AU103" s="46">
        <v>0</v>
      </c>
      <c r="AV103" s="46">
        <v>6.5000000000000002E-2</v>
      </c>
      <c r="AW103" s="46">
        <v>0.28000000000000003</v>
      </c>
      <c r="AX103" s="46">
        <v>0.15</v>
      </c>
      <c r="AY103" s="46">
        <v>0.03</v>
      </c>
      <c r="AZ103" s="46">
        <v>2</v>
      </c>
      <c r="BA103" s="46">
        <v>0</v>
      </c>
      <c r="BB103" s="46">
        <v>4.0000000000000001E-3</v>
      </c>
      <c r="BC103" s="46">
        <v>0.14899999999999999</v>
      </c>
      <c r="BD103" s="46">
        <v>0.95</v>
      </c>
      <c r="BE103" s="46">
        <v>2</v>
      </c>
      <c r="BF103" s="46">
        <v>36</v>
      </c>
      <c r="BG103" s="46">
        <v>0.73</v>
      </c>
      <c r="BH103" s="46">
        <v>3.65</v>
      </c>
      <c r="BI103" s="46">
        <v>4.03</v>
      </c>
      <c r="BJ103" s="46">
        <v>25.23</v>
      </c>
      <c r="BK103" s="46">
        <v>28.58</v>
      </c>
      <c r="BL103" s="46">
        <v>5.01</v>
      </c>
      <c r="BM103" s="46">
        <v>8.58</v>
      </c>
      <c r="BN103" s="46">
        <v>0.84</v>
      </c>
      <c r="BO103" s="46">
        <v>3.17</v>
      </c>
      <c r="BP103" s="46">
        <v>0.6</v>
      </c>
      <c r="BQ103" s="46">
        <v>0.16</v>
      </c>
      <c r="BR103" s="46">
        <v>0.52</v>
      </c>
      <c r="BS103" s="46">
        <v>0.28000000000000003</v>
      </c>
      <c r="BT103" s="46">
        <v>0.2</v>
      </c>
      <c r="BU103" s="46">
        <v>0.15</v>
      </c>
      <c r="BV103" s="46">
        <v>0.16</v>
      </c>
      <c r="BW103" s="46">
        <v>1.04</v>
      </c>
      <c r="BX103" s="46"/>
      <c r="BY103" s="46">
        <v>0.52</v>
      </c>
      <c r="CA103" s="49"/>
    </row>
    <row r="104" spans="1:79" s="48" customFormat="1" x14ac:dyDescent="0.25">
      <c r="A104" s="11">
        <f t="shared" si="1"/>
        <v>102</v>
      </c>
      <c r="B104" s="42" t="s">
        <v>57</v>
      </c>
      <c r="C104" s="42"/>
      <c r="D104" s="43"/>
      <c r="E104" s="44">
        <v>0</v>
      </c>
      <c r="F104" s="44">
        <v>20</v>
      </c>
      <c r="G104" s="44">
        <v>6.69</v>
      </c>
      <c r="H104" s="44">
        <v>3.56</v>
      </c>
      <c r="I104" s="44">
        <v>17.75</v>
      </c>
      <c r="J104" s="44">
        <v>42.8</v>
      </c>
      <c r="K104" s="44">
        <v>3.9359999999999999</v>
      </c>
      <c r="L104" s="44">
        <v>12.77</v>
      </c>
      <c r="M104" s="44">
        <v>2.89</v>
      </c>
      <c r="N104" s="44">
        <v>2.0699999999999998</v>
      </c>
      <c r="O104" s="44">
        <v>290</v>
      </c>
      <c r="P104" s="44">
        <v>0</v>
      </c>
      <c r="Q104" s="44">
        <v>0.317</v>
      </c>
      <c r="R104" s="44">
        <v>10.044</v>
      </c>
      <c r="S104" s="44">
        <v>17.27</v>
      </c>
      <c r="T104" s="45">
        <v>116</v>
      </c>
      <c r="U104" s="45">
        <v>3451.79</v>
      </c>
      <c r="V104" s="44">
        <v>47.06</v>
      </c>
      <c r="W104" s="45">
        <v>281.98</v>
      </c>
      <c r="X104" s="45">
        <v>307.56</v>
      </c>
      <c r="Y104" s="45">
        <v>1496.15</v>
      </c>
      <c r="Z104" s="45">
        <v>1337.25</v>
      </c>
      <c r="AA104" s="45">
        <v>267.81</v>
      </c>
      <c r="AB104" s="45">
        <v>400</v>
      </c>
      <c r="AC104" s="44">
        <v>40.92</v>
      </c>
      <c r="AD104" s="45">
        <v>135.61000000000001</v>
      </c>
      <c r="AE104" s="44">
        <v>18.940000000000001</v>
      </c>
      <c r="AF104" s="44">
        <v>5.62</v>
      </c>
      <c r="AG104" s="44">
        <v>14.67</v>
      </c>
      <c r="AH104" s="44">
        <v>10.66</v>
      </c>
      <c r="AI104" s="44">
        <v>4.66</v>
      </c>
      <c r="AJ104" s="44">
        <v>3.95</v>
      </c>
      <c r="AK104" s="44">
        <v>4.43</v>
      </c>
      <c r="AL104" s="44">
        <v>16.59</v>
      </c>
      <c r="AM104" s="45">
        <v>99.96</v>
      </c>
      <c r="AN104" s="42"/>
      <c r="AO104" s="42"/>
      <c r="AP104" s="46">
        <v>0</v>
      </c>
      <c r="AQ104" s="46">
        <v>0.56000000000000005</v>
      </c>
      <c r="AR104" s="46">
        <v>0.14000000000000001</v>
      </c>
      <c r="AS104" s="46">
        <v>0.04</v>
      </c>
      <c r="AT104" s="46">
        <v>0.36</v>
      </c>
      <c r="AU104" s="46">
        <v>0</v>
      </c>
      <c r="AV104" s="46">
        <v>6.6000000000000003E-2</v>
      </c>
      <c r="AW104" s="46">
        <v>0.4</v>
      </c>
      <c r="AX104" s="46">
        <v>0.17</v>
      </c>
      <c r="AY104" s="46">
        <v>0.04</v>
      </c>
      <c r="AZ104" s="46">
        <v>6</v>
      </c>
      <c r="BA104" s="46">
        <v>0</v>
      </c>
      <c r="BB104" s="46">
        <v>3.0000000000000001E-3</v>
      </c>
      <c r="BC104" s="46">
        <v>0.11700000000000001</v>
      </c>
      <c r="BD104" s="46">
        <v>0.84</v>
      </c>
      <c r="BE104" s="46">
        <v>2</v>
      </c>
      <c r="BF104" s="46">
        <v>88.65</v>
      </c>
      <c r="BG104" s="46">
        <v>1.32</v>
      </c>
      <c r="BH104" s="46">
        <v>4.88</v>
      </c>
      <c r="BI104" s="46">
        <v>5.82</v>
      </c>
      <c r="BJ104" s="46">
        <v>45.52</v>
      </c>
      <c r="BK104" s="46">
        <v>41.54</v>
      </c>
      <c r="BL104" s="46">
        <v>8.5399999999999991</v>
      </c>
      <c r="BM104" s="46">
        <v>12.93</v>
      </c>
      <c r="BN104" s="46">
        <v>1.47</v>
      </c>
      <c r="BO104" s="46">
        <v>5.79</v>
      </c>
      <c r="BP104" s="46">
        <v>1.1299999999999999</v>
      </c>
      <c r="BQ104" s="46">
        <v>0.28999999999999998</v>
      </c>
      <c r="BR104" s="46">
        <v>0.75</v>
      </c>
      <c r="BS104" s="46">
        <v>0.5</v>
      </c>
      <c r="BT104" s="46">
        <v>0.18</v>
      </c>
      <c r="BU104" s="46">
        <v>0.19</v>
      </c>
      <c r="BV104" s="46">
        <v>0.2</v>
      </c>
      <c r="BW104" s="46">
        <v>1.33</v>
      </c>
      <c r="BX104" s="46"/>
      <c r="BY104" s="46">
        <v>0.4</v>
      </c>
      <c r="CA104" s="49"/>
    </row>
    <row r="105" spans="1:79" s="48" customFormat="1" x14ac:dyDescent="0.25">
      <c r="A105" s="11">
        <f t="shared" si="1"/>
        <v>103</v>
      </c>
      <c r="B105" s="42" t="s">
        <v>57</v>
      </c>
      <c r="C105" s="42"/>
      <c r="D105" s="43"/>
      <c r="E105" s="44">
        <v>0</v>
      </c>
      <c r="F105" s="44">
        <v>23.24</v>
      </c>
      <c r="G105" s="44">
        <v>7.37</v>
      </c>
      <c r="H105" s="44">
        <v>3.49</v>
      </c>
      <c r="I105" s="44">
        <v>18.13</v>
      </c>
      <c r="J105" s="44">
        <v>42.8</v>
      </c>
      <c r="K105" s="44">
        <v>4.1470000000000002</v>
      </c>
      <c r="L105" s="44">
        <v>11.19</v>
      </c>
      <c r="M105" s="44">
        <v>2.5</v>
      </c>
      <c r="N105" s="44">
        <v>2.12</v>
      </c>
      <c r="O105" s="44">
        <v>299</v>
      </c>
      <c r="P105" s="44">
        <v>0</v>
      </c>
      <c r="Q105" s="44">
        <v>0.33200000000000002</v>
      </c>
      <c r="R105" s="44">
        <v>10.372</v>
      </c>
      <c r="S105" s="44">
        <v>15.85</v>
      </c>
      <c r="T105" s="45">
        <v>122</v>
      </c>
      <c r="U105" s="45">
        <v>3622.36</v>
      </c>
      <c r="V105" s="44">
        <v>38.840000000000003</v>
      </c>
      <c r="W105" s="45">
        <v>279.32</v>
      </c>
      <c r="X105" s="45">
        <v>319.83</v>
      </c>
      <c r="Y105" s="45">
        <v>1761.15</v>
      </c>
      <c r="Z105" s="45">
        <v>1565.06</v>
      </c>
      <c r="AA105" s="45">
        <v>221.29</v>
      </c>
      <c r="AB105" s="45">
        <v>320.83</v>
      </c>
      <c r="AC105" s="44">
        <v>31.8</v>
      </c>
      <c r="AD105" s="45">
        <v>100.71</v>
      </c>
      <c r="AE105" s="44">
        <v>14.11</v>
      </c>
      <c r="AF105" s="44">
        <v>4.2699999999999996</v>
      </c>
      <c r="AG105" s="44">
        <v>10.93</v>
      </c>
      <c r="AH105" s="44">
        <v>8.49</v>
      </c>
      <c r="AI105" s="44">
        <v>3.96</v>
      </c>
      <c r="AJ105" s="44">
        <v>3.55</v>
      </c>
      <c r="AK105" s="44">
        <v>4.26</v>
      </c>
      <c r="AL105" s="44">
        <v>14.55</v>
      </c>
      <c r="AM105" s="45">
        <v>99.98</v>
      </c>
      <c r="AN105" s="42"/>
      <c r="AO105" s="42"/>
      <c r="AP105" s="46">
        <v>0</v>
      </c>
      <c r="AQ105" s="46">
        <v>0.47</v>
      </c>
      <c r="AR105" s="46">
        <v>0.09</v>
      </c>
      <c r="AS105" s="46">
        <v>0.05</v>
      </c>
      <c r="AT105" s="46">
        <v>0.23</v>
      </c>
      <c r="AU105" s="46">
        <v>0</v>
      </c>
      <c r="AV105" s="46">
        <v>6.8000000000000005E-2</v>
      </c>
      <c r="AW105" s="46">
        <v>0.23</v>
      </c>
      <c r="AX105" s="46">
        <v>0.11</v>
      </c>
      <c r="AY105" s="46">
        <v>0.04</v>
      </c>
      <c r="AZ105" s="46">
        <v>3</v>
      </c>
      <c r="BA105" s="46">
        <v>0</v>
      </c>
      <c r="BB105" s="46">
        <v>4.0000000000000001E-3</v>
      </c>
      <c r="BC105" s="46">
        <v>0.1</v>
      </c>
      <c r="BD105" s="46">
        <v>1.57</v>
      </c>
      <c r="BE105" s="46">
        <v>2</v>
      </c>
      <c r="BF105" s="46">
        <v>53.41</v>
      </c>
      <c r="BG105" s="46">
        <v>0.85</v>
      </c>
      <c r="BH105" s="46">
        <v>7.03</v>
      </c>
      <c r="BI105" s="46">
        <v>6.82</v>
      </c>
      <c r="BJ105" s="46">
        <v>35.03</v>
      </c>
      <c r="BK105" s="46">
        <v>24.68</v>
      </c>
      <c r="BL105" s="46">
        <v>5.35</v>
      </c>
      <c r="BM105" s="46">
        <v>8.57</v>
      </c>
      <c r="BN105" s="46">
        <v>0.85</v>
      </c>
      <c r="BO105" s="46">
        <v>3.21</v>
      </c>
      <c r="BP105" s="46">
        <v>0.35</v>
      </c>
      <c r="BQ105" s="46">
        <v>0.19</v>
      </c>
      <c r="BR105" s="46">
        <v>0.56000000000000005</v>
      </c>
      <c r="BS105" s="46">
        <v>0.34</v>
      </c>
      <c r="BT105" s="46">
        <v>0.24</v>
      </c>
      <c r="BU105" s="46">
        <v>0.16</v>
      </c>
      <c r="BV105" s="46">
        <v>0.17</v>
      </c>
      <c r="BW105" s="46">
        <v>0.76</v>
      </c>
      <c r="BX105" s="46"/>
      <c r="BY105" s="46">
        <v>0.44</v>
      </c>
      <c r="CA105" s="49"/>
    </row>
    <row r="106" spans="1:79" s="16" customFormat="1" x14ac:dyDescent="0.25">
      <c r="A106" s="6">
        <f t="shared" si="1"/>
        <v>104</v>
      </c>
      <c r="B106" s="13" t="s">
        <v>57</v>
      </c>
      <c r="C106" s="13"/>
      <c r="D106" s="17"/>
      <c r="E106" s="14">
        <v>0</v>
      </c>
      <c r="F106" s="14">
        <v>16.38</v>
      </c>
      <c r="G106" s="14">
        <v>5.61</v>
      </c>
      <c r="H106" s="14">
        <v>4.7300000000000004</v>
      </c>
      <c r="I106" s="14">
        <v>15.78</v>
      </c>
      <c r="J106" s="14">
        <v>42.2</v>
      </c>
      <c r="K106" s="14">
        <v>3.3380000000000001</v>
      </c>
      <c r="L106" s="14">
        <v>16.78</v>
      </c>
      <c r="M106" s="14">
        <v>11.18</v>
      </c>
      <c r="N106" s="14">
        <v>2.16</v>
      </c>
      <c r="O106" s="14">
        <v>280</v>
      </c>
      <c r="P106" s="14">
        <v>1</v>
      </c>
      <c r="Q106" s="14">
        <v>0.27</v>
      </c>
      <c r="R106" s="14">
        <v>9.1880000000000006</v>
      </c>
      <c r="S106" s="14">
        <v>30.27</v>
      </c>
      <c r="T106" s="40">
        <v>101</v>
      </c>
      <c r="U106" s="40">
        <v>3054.51</v>
      </c>
      <c r="V106" s="14">
        <v>51.76</v>
      </c>
      <c r="W106" s="40">
        <v>256.95</v>
      </c>
      <c r="X106" s="40">
        <v>245.09</v>
      </c>
      <c r="Y106" s="40">
        <v>1338.45</v>
      </c>
      <c r="Z106" s="40">
        <v>1189.77</v>
      </c>
      <c r="AA106" s="40">
        <v>284.13</v>
      </c>
      <c r="AB106" s="40">
        <v>439.59</v>
      </c>
      <c r="AC106" s="14">
        <v>47.02</v>
      </c>
      <c r="AD106" s="40">
        <v>165.71</v>
      </c>
      <c r="AE106" s="14">
        <v>23.52</v>
      </c>
      <c r="AF106" s="14">
        <v>6.87</v>
      </c>
      <c r="AG106" s="14">
        <v>18.579999999999998</v>
      </c>
      <c r="AH106" s="14">
        <v>12.33</v>
      </c>
      <c r="AI106" s="14">
        <v>5.0199999999999996</v>
      </c>
      <c r="AJ106" s="14">
        <v>4.09</v>
      </c>
      <c r="AK106" s="14">
        <v>4.7300000000000004</v>
      </c>
      <c r="AL106" s="14">
        <v>10.28</v>
      </c>
      <c r="AM106" s="40">
        <v>100.08</v>
      </c>
      <c r="AN106" s="13"/>
      <c r="AO106" s="13"/>
      <c r="AP106" s="15">
        <v>0</v>
      </c>
      <c r="AQ106" s="15">
        <v>0.39</v>
      </c>
      <c r="AR106" s="15">
        <v>0.14000000000000001</v>
      </c>
      <c r="AS106" s="15">
        <v>0.1</v>
      </c>
      <c r="AT106" s="15">
        <v>0.31</v>
      </c>
      <c r="AU106" s="15">
        <v>0</v>
      </c>
      <c r="AV106" s="15">
        <v>9.2999999999999999E-2</v>
      </c>
      <c r="AW106" s="15">
        <v>0.34</v>
      </c>
      <c r="AX106" s="15">
        <v>0.59</v>
      </c>
      <c r="AY106" s="15">
        <v>0.02</v>
      </c>
      <c r="AZ106" s="15">
        <v>6</v>
      </c>
      <c r="BA106" s="15">
        <v>0</v>
      </c>
      <c r="BB106" s="15">
        <v>4.0000000000000001E-3</v>
      </c>
      <c r="BC106" s="15">
        <v>8.5000000000000006E-2</v>
      </c>
      <c r="BD106" s="15">
        <v>0.81</v>
      </c>
      <c r="BE106" s="15">
        <v>3</v>
      </c>
      <c r="BF106" s="15">
        <v>52.57</v>
      </c>
      <c r="BG106" s="15">
        <v>0.73</v>
      </c>
      <c r="BH106" s="15">
        <v>3.2</v>
      </c>
      <c r="BI106" s="15">
        <v>4.5</v>
      </c>
      <c r="BJ106" s="15">
        <v>29.02</v>
      </c>
      <c r="BK106" s="15">
        <v>30.69</v>
      </c>
      <c r="BL106" s="15">
        <v>7.65</v>
      </c>
      <c r="BM106" s="15">
        <v>7.98</v>
      </c>
      <c r="BN106" s="15">
        <v>0.91</v>
      </c>
      <c r="BO106" s="15">
        <v>10.18</v>
      </c>
      <c r="BP106" s="15">
        <v>0.61</v>
      </c>
      <c r="BQ106" s="15">
        <v>0.28000000000000003</v>
      </c>
      <c r="BR106" s="15">
        <v>0.49</v>
      </c>
      <c r="BS106" s="15">
        <v>0.44</v>
      </c>
      <c r="BT106" s="15">
        <v>0.16</v>
      </c>
      <c r="BU106" s="15">
        <v>0.19</v>
      </c>
      <c r="BV106" s="15">
        <v>0.23</v>
      </c>
      <c r="BW106" s="15">
        <v>1.26</v>
      </c>
      <c r="BX106" s="15"/>
      <c r="BY106" s="15">
        <v>0.39</v>
      </c>
      <c r="CA106" s="41"/>
    </row>
    <row r="107" spans="1:79" s="16" customFormat="1" x14ac:dyDescent="0.25">
      <c r="A107" s="6">
        <f t="shared" si="1"/>
        <v>105</v>
      </c>
      <c r="B107" s="13" t="s">
        <v>57</v>
      </c>
      <c r="C107" s="13"/>
      <c r="D107" s="17"/>
      <c r="E107" s="14">
        <v>0</v>
      </c>
      <c r="F107" s="14">
        <v>19.190000000000001</v>
      </c>
      <c r="G107" s="14">
        <v>6.65</v>
      </c>
      <c r="H107" s="14">
        <v>4.17</v>
      </c>
      <c r="I107" s="14">
        <v>16.18</v>
      </c>
      <c r="J107" s="14">
        <v>43.6</v>
      </c>
      <c r="K107" s="14">
        <v>3.9740000000000002</v>
      </c>
      <c r="L107" s="14">
        <v>13.59</v>
      </c>
      <c r="M107" s="14">
        <v>6.57</v>
      </c>
      <c r="N107" s="14">
        <v>2.04</v>
      </c>
      <c r="O107" s="14">
        <v>287</v>
      </c>
      <c r="P107" s="14">
        <v>1</v>
      </c>
      <c r="Q107" s="14">
        <v>0.29199999999999998</v>
      </c>
      <c r="R107" s="14">
        <v>9.5250000000000004</v>
      </c>
      <c r="S107" s="14">
        <v>24.05</v>
      </c>
      <c r="T107" s="40">
        <v>120</v>
      </c>
      <c r="U107" s="40">
        <v>3105.23</v>
      </c>
      <c r="V107" s="14">
        <v>43.1</v>
      </c>
      <c r="W107" s="40">
        <v>246.75</v>
      </c>
      <c r="X107" s="40">
        <v>270.14999999999998</v>
      </c>
      <c r="Y107" s="40">
        <v>1489.22</v>
      </c>
      <c r="Z107" s="40">
        <v>1322.78</v>
      </c>
      <c r="AA107" s="40">
        <v>247.87</v>
      </c>
      <c r="AB107" s="40">
        <v>377.67</v>
      </c>
      <c r="AC107" s="14">
        <v>38.909999999999997</v>
      </c>
      <c r="AD107" s="40">
        <v>130.62</v>
      </c>
      <c r="AE107" s="14">
        <v>18.63</v>
      </c>
      <c r="AF107" s="14">
        <v>5.49</v>
      </c>
      <c r="AG107" s="14">
        <v>14.11</v>
      </c>
      <c r="AH107" s="14">
        <v>9.9</v>
      </c>
      <c r="AI107" s="14">
        <v>4.32</v>
      </c>
      <c r="AJ107" s="14">
        <v>3.51</v>
      </c>
      <c r="AK107" s="14">
        <v>3.98</v>
      </c>
      <c r="AL107" s="14">
        <v>10.86</v>
      </c>
      <c r="AM107" s="40">
        <v>100.04</v>
      </c>
      <c r="AN107" s="13"/>
      <c r="AO107" s="13"/>
      <c r="AP107" s="15">
        <v>0</v>
      </c>
      <c r="AQ107" s="15">
        <v>0.7</v>
      </c>
      <c r="AR107" s="15">
        <v>0.08</v>
      </c>
      <c r="AS107" s="15">
        <v>0.05</v>
      </c>
      <c r="AT107" s="15">
        <v>0.43</v>
      </c>
      <c r="AU107" s="15">
        <v>0</v>
      </c>
      <c r="AV107" s="15">
        <v>4.2999999999999997E-2</v>
      </c>
      <c r="AW107" s="15">
        <v>0.42</v>
      </c>
      <c r="AX107" s="15">
        <v>0.27</v>
      </c>
      <c r="AY107" s="15">
        <v>0.05</v>
      </c>
      <c r="AZ107" s="15">
        <v>6</v>
      </c>
      <c r="BA107" s="15">
        <v>0</v>
      </c>
      <c r="BB107" s="15">
        <v>3.0000000000000001E-3</v>
      </c>
      <c r="BC107" s="15">
        <v>0.121</v>
      </c>
      <c r="BD107" s="15">
        <v>1.32</v>
      </c>
      <c r="BE107" s="15">
        <v>1</v>
      </c>
      <c r="BF107" s="15">
        <v>49.63</v>
      </c>
      <c r="BG107" s="15">
        <v>0.79</v>
      </c>
      <c r="BH107" s="15">
        <v>4.8899999999999997</v>
      </c>
      <c r="BI107" s="15">
        <v>7.19</v>
      </c>
      <c r="BJ107" s="15">
        <v>31.66</v>
      </c>
      <c r="BK107" s="15">
        <v>29.86</v>
      </c>
      <c r="BL107" s="15">
        <v>5.49</v>
      </c>
      <c r="BM107" s="15">
        <v>7.68</v>
      </c>
      <c r="BN107" s="15">
        <v>1.1299999999999999</v>
      </c>
      <c r="BO107" s="15">
        <v>3.46</v>
      </c>
      <c r="BP107" s="15">
        <v>0.57999999999999996</v>
      </c>
      <c r="BQ107" s="15">
        <v>0.21</v>
      </c>
      <c r="BR107" s="15">
        <v>0.66</v>
      </c>
      <c r="BS107" s="15">
        <v>0.33</v>
      </c>
      <c r="BT107" s="15">
        <v>0.22</v>
      </c>
      <c r="BU107" s="15">
        <v>0.22</v>
      </c>
      <c r="BV107" s="15">
        <v>0.1</v>
      </c>
      <c r="BW107" s="15">
        <v>0.38</v>
      </c>
      <c r="BX107" s="15"/>
      <c r="BY107" s="15">
        <v>0.41</v>
      </c>
      <c r="CA107" s="41"/>
    </row>
    <row r="108" spans="1:79" s="16" customFormat="1" x14ac:dyDescent="0.25">
      <c r="A108" s="6">
        <f t="shared" si="1"/>
        <v>106</v>
      </c>
      <c r="B108" s="13" t="s">
        <v>57</v>
      </c>
      <c r="C108" s="13"/>
      <c r="D108" s="17"/>
      <c r="E108" s="14">
        <v>0</v>
      </c>
      <c r="F108" s="14">
        <v>21.89</v>
      </c>
      <c r="G108" s="14">
        <v>7.64</v>
      </c>
      <c r="H108" s="14">
        <v>3.48</v>
      </c>
      <c r="I108" s="14">
        <v>18.739999999999998</v>
      </c>
      <c r="J108" s="14">
        <v>43.4</v>
      </c>
      <c r="K108" s="14">
        <v>4.3239999999999998</v>
      </c>
      <c r="L108" s="14">
        <v>10.25</v>
      </c>
      <c r="M108" s="14">
        <v>2.56</v>
      </c>
      <c r="N108" s="14">
        <v>2.12</v>
      </c>
      <c r="O108" s="14">
        <v>285</v>
      </c>
      <c r="P108" s="14">
        <v>0</v>
      </c>
      <c r="Q108" s="14">
        <v>0.309</v>
      </c>
      <c r="R108" s="14">
        <v>9.7140000000000004</v>
      </c>
      <c r="S108" s="14">
        <v>11.73</v>
      </c>
      <c r="T108" s="40">
        <v>125</v>
      </c>
      <c r="U108" s="40">
        <v>3583.33</v>
      </c>
      <c r="V108" s="14">
        <v>38.28</v>
      </c>
      <c r="W108" s="40">
        <v>280.99</v>
      </c>
      <c r="X108" s="40">
        <v>331.12</v>
      </c>
      <c r="Y108" s="40">
        <v>1646</v>
      </c>
      <c r="Z108" s="40">
        <v>1466.25</v>
      </c>
      <c r="AA108" s="40">
        <v>217.57</v>
      </c>
      <c r="AB108" s="40">
        <v>315.75</v>
      </c>
      <c r="AC108" s="14">
        <v>31.26</v>
      </c>
      <c r="AD108" s="40">
        <v>98.01</v>
      </c>
      <c r="AE108" s="14">
        <v>14.1</v>
      </c>
      <c r="AF108" s="14">
        <v>4.16</v>
      </c>
      <c r="AG108" s="14">
        <v>10.81</v>
      </c>
      <c r="AH108" s="14">
        <v>8.5399999999999991</v>
      </c>
      <c r="AI108" s="14">
        <v>4</v>
      </c>
      <c r="AJ108" s="14">
        <v>3.3</v>
      </c>
      <c r="AK108" s="14">
        <v>4.17</v>
      </c>
      <c r="AL108" s="14">
        <v>14.03</v>
      </c>
      <c r="AM108" s="40">
        <v>100</v>
      </c>
      <c r="AN108" s="13"/>
      <c r="AO108" s="13"/>
      <c r="AP108" s="15">
        <v>0</v>
      </c>
      <c r="AQ108" s="15">
        <v>0.48</v>
      </c>
      <c r="AR108" s="15">
        <v>0.09</v>
      </c>
      <c r="AS108" s="15">
        <v>0.04</v>
      </c>
      <c r="AT108" s="15">
        <v>0.25</v>
      </c>
      <c r="AU108" s="15">
        <v>0</v>
      </c>
      <c r="AV108" s="15">
        <v>8.6999999999999994E-2</v>
      </c>
      <c r="AW108" s="15">
        <v>0.17</v>
      </c>
      <c r="AX108" s="15">
        <v>0.18</v>
      </c>
      <c r="AY108" s="15">
        <v>0.02</v>
      </c>
      <c r="AZ108" s="15">
        <v>3</v>
      </c>
      <c r="BA108" s="15">
        <v>0</v>
      </c>
      <c r="BB108" s="15">
        <v>5.0000000000000001E-3</v>
      </c>
      <c r="BC108" s="15">
        <v>0.13</v>
      </c>
      <c r="BD108" s="15">
        <v>1</v>
      </c>
      <c r="BE108" s="15">
        <v>2</v>
      </c>
      <c r="BF108" s="15">
        <v>43.17</v>
      </c>
      <c r="BG108" s="15">
        <v>0.61</v>
      </c>
      <c r="BH108" s="15">
        <v>3.91</v>
      </c>
      <c r="BI108" s="15">
        <v>5.98</v>
      </c>
      <c r="BJ108" s="15">
        <v>27.01</v>
      </c>
      <c r="BK108" s="15">
        <v>27</v>
      </c>
      <c r="BL108" s="15">
        <v>4.9400000000000004</v>
      </c>
      <c r="BM108" s="15">
        <v>5.66</v>
      </c>
      <c r="BN108" s="15">
        <v>0.74</v>
      </c>
      <c r="BO108" s="15">
        <v>1.49</v>
      </c>
      <c r="BP108" s="15">
        <v>0.6</v>
      </c>
      <c r="BQ108" s="15">
        <v>0.15</v>
      </c>
      <c r="BR108" s="15">
        <v>0.45</v>
      </c>
      <c r="BS108" s="15">
        <v>0.34</v>
      </c>
      <c r="BT108" s="15">
        <v>0.2</v>
      </c>
      <c r="BU108" s="15">
        <v>0.18</v>
      </c>
      <c r="BV108" s="15">
        <v>0.17</v>
      </c>
      <c r="BW108" s="15">
        <v>0.62</v>
      </c>
      <c r="BX108" s="15"/>
      <c r="BY108" s="15">
        <v>0.41</v>
      </c>
      <c r="CA108" s="41"/>
    </row>
    <row r="109" spans="1:79" s="16" customFormat="1" x14ac:dyDescent="0.25">
      <c r="A109" s="6">
        <f t="shared" si="1"/>
        <v>107</v>
      </c>
      <c r="B109" s="13" t="s">
        <v>57</v>
      </c>
      <c r="C109" s="13"/>
      <c r="D109" s="17"/>
      <c r="E109" s="14">
        <v>0</v>
      </c>
      <c r="F109" s="14">
        <v>22.04</v>
      </c>
      <c r="G109" s="14">
        <v>7.65</v>
      </c>
      <c r="H109" s="14">
        <v>3.62</v>
      </c>
      <c r="I109" s="14">
        <v>18.170000000000002</v>
      </c>
      <c r="J109" s="14">
        <v>43.1</v>
      </c>
      <c r="K109" s="14">
        <v>4.2370000000000001</v>
      </c>
      <c r="L109" s="14">
        <v>10.82</v>
      </c>
      <c r="M109" s="14">
        <v>2.75</v>
      </c>
      <c r="N109" s="14">
        <v>2.13</v>
      </c>
      <c r="O109" s="14">
        <v>288</v>
      </c>
      <c r="P109" s="14">
        <v>0</v>
      </c>
      <c r="Q109" s="14">
        <v>0.32</v>
      </c>
      <c r="R109" s="14">
        <v>10.045999999999999</v>
      </c>
      <c r="S109" s="14">
        <v>19.190000000000001</v>
      </c>
      <c r="T109" s="40">
        <v>129</v>
      </c>
      <c r="U109" s="40">
        <v>3410.77</v>
      </c>
      <c r="V109" s="14">
        <v>38.75</v>
      </c>
      <c r="W109" s="40">
        <v>281.88</v>
      </c>
      <c r="X109" s="40">
        <v>315.58</v>
      </c>
      <c r="Y109" s="40">
        <v>1719.64</v>
      </c>
      <c r="Z109" s="40">
        <v>1525.03</v>
      </c>
      <c r="AA109" s="40">
        <v>217</v>
      </c>
      <c r="AB109" s="40">
        <v>317.45999999999998</v>
      </c>
      <c r="AC109" s="14">
        <v>31.68</v>
      </c>
      <c r="AD109" s="40">
        <v>100.86</v>
      </c>
      <c r="AE109" s="14">
        <v>14.22</v>
      </c>
      <c r="AF109" s="14">
        <v>4.3</v>
      </c>
      <c r="AG109" s="14">
        <v>10.85</v>
      </c>
      <c r="AH109" s="14">
        <v>8.49</v>
      </c>
      <c r="AI109" s="14">
        <v>3.95</v>
      </c>
      <c r="AJ109" s="14">
        <v>3.47</v>
      </c>
      <c r="AK109" s="14">
        <v>4.26</v>
      </c>
      <c r="AL109" s="14">
        <v>11.67</v>
      </c>
      <c r="AM109" s="40">
        <v>100.11</v>
      </c>
      <c r="AN109" s="13"/>
      <c r="AO109" s="13"/>
      <c r="AP109" s="15">
        <v>0</v>
      </c>
      <c r="AQ109" s="15">
        <v>0.46</v>
      </c>
      <c r="AR109" s="15">
        <v>0.11</v>
      </c>
      <c r="AS109" s="15">
        <v>0.03</v>
      </c>
      <c r="AT109" s="15">
        <v>0.25</v>
      </c>
      <c r="AU109" s="15">
        <v>0</v>
      </c>
      <c r="AV109" s="15">
        <v>0.08</v>
      </c>
      <c r="AW109" s="15">
        <v>0.19</v>
      </c>
      <c r="AX109" s="15">
        <v>0.12</v>
      </c>
      <c r="AY109" s="15">
        <v>0.02</v>
      </c>
      <c r="AZ109" s="15">
        <v>3</v>
      </c>
      <c r="BA109" s="15">
        <v>0</v>
      </c>
      <c r="BB109" s="15">
        <v>3.0000000000000001E-3</v>
      </c>
      <c r="BC109" s="15">
        <v>9.2999999999999999E-2</v>
      </c>
      <c r="BD109" s="15">
        <v>1.0900000000000001</v>
      </c>
      <c r="BE109" s="15">
        <v>2</v>
      </c>
      <c r="BF109" s="15">
        <v>39.020000000000003</v>
      </c>
      <c r="BG109" s="15">
        <v>0.56999999999999995</v>
      </c>
      <c r="BH109" s="15">
        <v>4.51</v>
      </c>
      <c r="BI109" s="15">
        <v>2.99</v>
      </c>
      <c r="BJ109" s="15">
        <v>13.5</v>
      </c>
      <c r="BK109" s="15">
        <v>15.47</v>
      </c>
      <c r="BL109" s="15">
        <v>2.1800000000000002</v>
      </c>
      <c r="BM109" s="15">
        <v>3.44</v>
      </c>
      <c r="BN109" s="15">
        <v>0.39</v>
      </c>
      <c r="BO109" s="15">
        <v>1.22</v>
      </c>
      <c r="BP109" s="15">
        <v>0.36</v>
      </c>
      <c r="BQ109" s="15">
        <v>0.1</v>
      </c>
      <c r="BR109" s="15">
        <v>0.35</v>
      </c>
      <c r="BS109" s="15">
        <v>0.23</v>
      </c>
      <c r="BT109" s="15">
        <v>0.12</v>
      </c>
      <c r="BU109" s="15">
        <v>0.11</v>
      </c>
      <c r="BV109" s="15">
        <v>0.12</v>
      </c>
      <c r="BW109" s="15">
        <v>0.43</v>
      </c>
      <c r="BX109" s="15"/>
      <c r="BY109" s="15">
        <v>0.4</v>
      </c>
    </row>
  </sheetData>
  <mergeCells count="16">
    <mergeCell ref="CD1:CT1"/>
    <mergeCell ref="D67:D68"/>
    <mergeCell ref="D73:D74"/>
    <mergeCell ref="D75:D76"/>
    <mergeCell ref="D15:D16"/>
    <mergeCell ref="D22:D23"/>
    <mergeCell ref="D55:D56"/>
    <mergeCell ref="D57:D58"/>
    <mergeCell ref="D62:D63"/>
    <mergeCell ref="D65:D66"/>
    <mergeCell ref="D13:D14"/>
    <mergeCell ref="D3:D4"/>
    <mergeCell ref="D5:D6"/>
    <mergeCell ref="D7:D8"/>
    <mergeCell ref="D9:D10"/>
    <mergeCell ref="D11:D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workbookViewId="0">
      <selection activeCell="AM6" sqref="AM6"/>
    </sheetView>
  </sheetViews>
  <sheetFormatPr defaultRowHeight="15" x14ac:dyDescent="0.25"/>
  <cols>
    <col min="2" max="2" width="11.140625" style="23" bestFit="1" customWidth="1"/>
  </cols>
  <sheetData>
    <row r="1" spans="1:75" s="4" customFormat="1" x14ac:dyDescent="0.25">
      <c r="A1" s="4" t="s">
        <v>0</v>
      </c>
      <c r="B1" s="21" t="s">
        <v>2</v>
      </c>
      <c r="AM1" s="4" t="s">
        <v>4</v>
      </c>
    </row>
    <row r="2" spans="1:75" s="24" customFormat="1" ht="18.75" x14ac:dyDescent="0.3">
      <c r="B2" s="25"/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4" t="s">
        <v>14</v>
      </c>
      <c r="M2" s="24" t="s">
        <v>15</v>
      </c>
      <c r="N2" s="24" t="s">
        <v>16</v>
      </c>
      <c r="O2" s="24" t="s">
        <v>17</v>
      </c>
      <c r="P2" s="24" t="s">
        <v>18</v>
      </c>
      <c r="Q2" s="24" t="s">
        <v>19</v>
      </c>
      <c r="R2" s="24" t="s">
        <v>20</v>
      </c>
      <c r="S2" s="24" t="s">
        <v>21</v>
      </c>
      <c r="T2" s="24" t="s">
        <v>22</v>
      </c>
      <c r="U2" s="24" t="s">
        <v>23</v>
      </c>
      <c r="V2" s="24" t="s">
        <v>24</v>
      </c>
      <c r="W2" s="24" t="s">
        <v>25</v>
      </c>
      <c r="X2" s="24" t="s">
        <v>26</v>
      </c>
      <c r="Y2" s="24" t="s">
        <v>27</v>
      </c>
      <c r="Z2" s="24" t="s">
        <v>28</v>
      </c>
      <c r="AA2" s="24" t="s">
        <v>29</v>
      </c>
      <c r="AB2" s="24" t="s">
        <v>30</v>
      </c>
      <c r="AC2" s="24" t="s">
        <v>31</v>
      </c>
      <c r="AD2" s="24" t="s">
        <v>32</v>
      </c>
      <c r="AE2" s="24" t="s">
        <v>33</v>
      </c>
      <c r="AF2" s="24" t="s">
        <v>34</v>
      </c>
      <c r="AG2" s="24" t="s">
        <v>35</v>
      </c>
      <c r="AH2" s="24" t="s">
        <v>36</v>
      </c>
      <c r="AI2" s="24" t="s">
        <v>37</v>
      </c>
      <c r="AJ2" s="24" t="s">
        <v>38</v>
      </c>
      <c r="AK2" s="24" t="s">
        <v>39</v>
      </c>
      <c r="AN2" s="24" t="s">
        <v>5</v>
      </c>
      <c r="AO2" s="24" t="s">
        <v>6</v>
      </c>
      <c r="AP2" s="24" t="s">
        <v>7</v>
      </c>
      <c r="AQ2" s="24" t="s">
        <v>8</v>
      </c>
      <c r="AR2" s="24" t="s">
        <v>9</v>
      </c>
      <c r="AS2" s="24" t="s">
        <v>10</v>
      </c>
      <c r="AT2" s="24" t="s">
        <v>11</v>
      </c>
      <c r="AU2" s="24" t="s">
        <v>12</v>
      </c>
      <c r="AV2" s="24" t="s">
        <v>13</v>
      </c>
      <c r="AW2" s="24" t="s">
        <v>14</v>
      </c>
      <c r="AX2" s="24" t="s">
        <v>15</v>
      </c>
      <c r="AY2" s="24" t="s">
        <v>16</v>
      </c>
      <c r="AZ2" s="24" t="s">
        <v>17</v>
      </c>
      <c r="BA2" s="24" t="s">
        <v>18</v>
      </c>
      <c r="BB2" s="24" t="s">
        <v>19</v>
      </c>
      <c r="BC2" s="24" t="s">
        <v>20</v>
      </c>
      <c r="BD2" s="24" t="s">
        <v>21</v>
      </c>
      <c r="BE2" s="24" t="s">
        <v>22</v>
      </c>
      <c r="BF2" s="24" t="s">
        <v>23</v>
      </c>
      <c r="BG2" s="24" t="s">
        <v>24</v>
      </c>
      <c r="BH2" s="24" t="s">
        <v>25</v>
      </c>
      <c r="BI2" s="24" t="s">
        <v>26</v>
      </c>
      <c r="BJ2" s="24" t="s">
        <v>27</v>
      </c>
      <c r="BK2" s="24" t="s">
        <v>28</v>
      </c>
      <c r="BL2" s="24" t="s">
        <v>29</v>
      </c>
      <c r="BM2" s="24" t="s">
        <v>30</v>
      </c>
      <c r="BN2" s="24" t="s">
        <v>31</v>
      </c>
      <c r="BO2" s="24" t="s">
        <v>32</v>
      </c>
      <c r="BP2" s="24" t="s">
        <v>33</v>
      </c>
      <c r="BQ2" s="24" t="s">
        <v>34</v>
      </c>
      <c r="BR2" s="24" t="s">
        <v>35</v>
      </c>
      <c r="BS2" s="24" t="s">
        <v>36</v>
      </c>
      <c r="BT2" s="24" t="s">
        <v>37</v>
      </c>
      <c r="BU2" s="24" t="s">
        <v>38</v>
      </c>
      <c r="BW2" s="24" t="s">
        <v>39</v>
      </c>
    </row>
    <row r="3" spans="1:75" s="19" customFormat="1" ht="18.75" x14ac:dyDescent="0.25">
      <c r="A3" s="11">
        <v>1</v>
      </c>
      <c r="B3" s="22">
        <v>610</v>
      </c>
      <c r="D3" s="19">
        <v>489.0114325535024</v>
      </c>
      <c r="E3" s="19">
        <v>14.239724336980501</v>
      </c>
      <c r="F3" s="19">
        <v>8.1887139304450907E-2</v>
      </c>
      <c r="G3" s="19">
        <v>1.983194849204156</v>
      </c>
      <c r="H3" s="19">
        <v>71.90000000000002</v>
      </c>
      <c r="I3" s="19">
        <v>5.3002302885542786E-2</v>
      </c>
      <c r="J3" s="19">
        <v>11.867428123745698</v>
      </c>
      <c r="K3" s="19">
        <v>482.33893847340119</v>
      </c>
      <c r="L3" s="19">
        <v>8.7305809123037995E-2</v>
      </c>
      <c r="M3" s="19">
        <v>466.44298983289309</v>
      </c>
      <c r="N3" s="19">
        <v>434.7120642100856</v>
      </c>
      <c r="O3" s="19">
        <v>5.9903233701090235E-2</v>
      </c>
      <c r="P3" s="19">
        <v>6.2331150615394293E-2</v>
      </c>
      <c r="Q3" s="19">
        <v>471.93463317863961</v>
      </c>
      <c r="R3" s="19">
        <v>427.63515265056861</v>
      </c>
      <c r="S3" s="19">
        <v>521.84083319739682</v>
      </c>
      <c r="T3" s="19">
        <v>462.45661662344497</v>
      </c>
      <c r="U3" s="19">
        <v>449.16902684179814</v>
      </c>
      <c r="V3" s="19">
        <v>496.65025338717049</v>
      </c>
      <c r="W3" s="19">
        <v>473.17338925516327</v>
      </c>
      <c r="X3" s="19">
        <v>449.05906651056921</v>
      </c>
      <c r="Y3" s="19">
        <v>469.66140267781378</v>
      </c>
      <c r="Z3" s="19">
        <v>448.81190163753377</v>
      </c>
      <c r="AA3" s="19">
        <v>468.85922478721864</v>
      </c>
      <c r="AB3" s="19">
        <v>448.60843441447474</v>
      </c>
      <c r="AC3" s="19">
        <v>444.04406490610648</v>
      </c>
      <c r="AD3" s="19">
        <v>447.18669306932196</v>
      </c>
      <c r="AE3" s="19">
        <v>451.5786636362057</v>
      </c>
      <c r="AF3" s="19">
        <v>468.80031830382376</v>
      </c>
      <c r="AG3" s="19">
        <v>452.90856056016264</v>
      </c>
      <c r="AH3" s="19">
        <v>440.68604575317892</v>
      </c>
      <c r="AI3" s="19">
        <v>471.8776747837619</v>
      </c>
      <c r="AJ3" s="19">
        <v>485.01797450092425</v>
      </c>
      <c r="AK3" s="19">
        <v>100.4900648888123</v>
      </c>
      <c r="AN3" s="19">
        <v>0</v>
      </c>
      <c r="AO3" s="19">
        <v>6.1388731358636726</v>
      </c>
      <c r="AP3" s="19">
        <v>0.14582314071953023</v>
      </c>
      <c r="AQ3" s="19">
        <v>1.1866375516025856E-3</v>
      </c>
      <c r="AR3" s="19">
        <v>2.1414500782275026E-2</v>
      </c>
      <c r="AS3" s="19">
        <v>5.9263360883811287E-15</v>
      </c>
      <c r="AT3" s="19">
        <v>5.0924232614041006E-4</v>
      </c>
      <c r="AU3" s="19">
        <v>0.19419077785296751</v>
      </c>
      <c r="AV3" s="19">
        <v>5.3306915513326487</v>
      </c>
      <c r="AW3" s="19">
        <v>9.7120892758523311E-4</v>
      </c>
      <c r="AX3" s="19">
        <v>4.8473316200304897</v>
      </c>
      <c r="AY3" s="19">
        <v>5.5065053560520951</v>
      </c>
      <c r="AZ3" s="19">
        <v>6.1599936289801502E-4</v>
      </c>
      <c r="BA3" s="19">
        <v>1.3921250954465809E-3</v>
      </c>
      <c r="BB3" s="19">
        <v>7.310702734586183</v>
      </c>
      <c r="BC3" s="19">
        <v>4.8514671049670097</v>
      </c>
      <c r="BD3" s="19">
        <v>4.8825360649433005</v>
      </c>
      <c r="BE3" s="19">
        <v>3.840365245056748</v>
      </c>
      <c r="BF3" s="19">
        <v>4.1265120012779963</v>
      </c>
      <c r="BG3" s="19">
        <v>4.0465976207637189</v>
      </c>
      <c r="BH3" s="19">
        <v>3.5734492249875198</v>
      </c>
      <c r="BI3" s="19">
        <v>3.2728854762760604</v>
      </c>
      <c r="BJ3" s="19">
        <v>3.6289486479962232</v>
      </c>
      <c r="BK3" s="19">
        <v>4.3653499473807047</v>
      </c>
      <c r="BL3" s="19">
        <v>3.8441845344671646</v>
      </c>
      <c r="BM3" s="19">
        <v>3.8051769316093549</v>
      </c>
      <c r="BN3" s="19">
        <v>3.6698666122142112</v>
      </c>
      <c r="BO3" s="19">
        <v>4.37176808435885</v>
      </c>
      <c r="BP3" s="19">
        <v>2.7465985577949699</v>
      </c>
      <c r="BQ3" s="19">
        <v>4.5524062218702603</v>
      </c>
      <c r="BR3" s="19">
        <v>2.5193842546364049</v>
      </c>
      <c r="BS3" s="19">
        <v>5.7821249370305523</v>
      </c>
      <c r="BT3" s="19">
        <v>4.7416533733575479</v>
      </c>
      <c r="BU3" s="19">
        <v>5.1323164667816581</v>
      </c>
      <c r="BW3" s="19">
        <v>0.31816006990755624</v>
      </c>
    </row>
    <row r="4" spans="1:75" s="19" customFormat="1" ht="18.75" x14ac:dyDescent="0.25">
      <c r="A4" s="11">
        <f>A3+1</f>
        <v>2</v>
      </c>
      <c r="B4" s="22">
        <v>610</v>
      </c>
      <c r="D4" s="19">
        <v>489.85651992872545</v>
      </c>
      <c r="E4" s="19">
        <v>13.905136622420351</v>
      </c>
      <c r="F4" s="19">
        <v>8.0632579043018293E-2</v>
      </c>
      <c r="G4" s="19">
        <v>1.9747166727627796</v>
      </c>
      <c r="H4" s="19">
        <v>71.900000000000034</v>
      </c>
      <c r="I4" s="19">
        <v>0.10992538381865176</v>
      </c>
      <c r="J4" s="19">
        <v>11.771064878340672</v>
      </c>
      <c r="K4" s="19">
        <v>481.64054034214365</v>
      </c>
      <c r="L4" s="19">
        <v>8.0039511256308329E-2</v>
      </c>
      <c r="M4" s="19">
        <v>459.98907481593761</v>
      </c>
      <c r="N4" s="19">
        <v>429.56610965925438</v>
      </c>
      <c r="O4" s="19">
        <v>5.9853966328081321E-2</v>
      </c>
      <c r="P4" s="19">
        <v>6.2934503332146244E-2</v>
      </c>
      <c r="Q4" s="19">
        <v>467.71480741602693</v>
      </c>
      <c r="R4" s="19">
        <v>428.76735429615212</v>
      </c>
      <c r="S4" s="19">
        <v>526.16734457420716</v>
      </c>
      <c r="T4" s="19">
        <v>463.80736747129629</v>
      </c>
      <c r="U4" s="19">
        <v>450.60431848868694</v>
      </c>
      <c r="V4" s="19">
        <v>497.80230064390224</v>
      </c>
      <c r="W4" s="19">
        <v>474.34872450919022</v>
      </c>
      <c r="X4" s="19">
        <v>453.28557955778547</v>
      </c>
      <c r="Y4" s="19">
        <v>477.34783746210405</v>
      </c>
      <c r="Z4" s="19">
        <v>458.23181982166795</v>
      </c>
      <c r="AA4" s="19">
        <v>477.70122417558633</v>
      </c>
      <c r="AB4" s="19">
        <v>456.89523777833239</v>
      </c>
      <c r="AC4" s="19">
        <v>451.92051080519542</v>
      </c>
      <c r="AD4" s="19">
        <v>457.78203951224947</v>
      </c>
      <c r="AE4" s="19">
        <v>464.8333885344241</v>
      </c>
      <c r="AF4" s="19">
        <v>480.78162559854144</v>
      </c>
      <c r="AG4" s="19">
        <v>465.1011393517731</v>
      </c>
      <c r="AH4" s="19">
        <v>440.65360636907565</v>
      </c>
      <c r="AI4" s="19">
        <v>483.23393267399189</v>
      </c>
      <c r="AJ4" s="19">
        <v>489.8433096598082</v>
      </c>
      <c r="AK4" s="19">
        <v>100.09786438522889</v>
      </c>
      <c r="AN4" s="19">
        <v>0.42120337438036715</v>
      </c>
      <c r="AO4" s="19">
        <v>2.9119652400710385</v>
      </c>
      <c r="AP4" s="19">
        <v>0.12800804247303665</v>
      </c>
      <c r="AQ4" s="19">
        <v>1.1673855308637635E-3</v>
      </c>
      <c r="AR4" s="19">
        <v>2.0761143653585602E-2</v>
      </c>
      <c r="AS4" s="19">
        <v>1.0939521060315386E-14</v>
      </c>
      <c r="AT4" s="19">
        <v>9.1595398599150335E-4</v>
      </c>
      <c r="AU4" s="19">
        <v>0.1631416886015655</v>
      </c>
      <c r="AV4" s="19">
        <v>5.2151315512064054</v>
      </c>
      <c r="AW4" s="19">
        <v>1.4069483389599329E-3</v>
      </c>
      <c r="AX4" s="19">
        <v>4.5444458401471355</v>
      </c>
      <c r="AY4" s="19">
        <v>4.1839496274173547</v>
      </c>
      <c r="AZ4" s="19">
        <v>6.1376435213322822E-4</v>
      </c>
      <c r="BA4" s="19">
        <v>1.2366213063265046E-3</v>
      </c>
      <c r="BB4" s="19">
        <v>3.7068872603035041</v>
      </c>
      <c r="BC4" s="19">
        <v>3.1145738260533071</v>
      </c>
      <c r="BD4" s="19">
        <v>5.2047355234895063</v>
      </c>
      <c r="BE4" s="19">
        <v>4.5464180060440018</v>
      </c>
      <c r="BF4" s="19">
        <v>4.3948446233526255</v>
      </c>
      <c r="BG4" s="19">
        <v>4.6630981600537789</v>
      </c>
      <c r="BH4" s="19">
        <v>4.8294346203025942</v>
      </c>
      <c r="BI4" s="19">
        <v>4.9597215237452179</v>
      </c>
      <c r="BJ4" s="19">
        <v>3.9531193308888701</v>
      </c>
      <c r="BK4" s="19">
        <v>4.9703596221036008</v>
      </c>
      <c r="BL4" s="19">
        <v>4.7627255945252198</v>
      </c>
      <c r="BM4" s="19">
        <v>5.0668514749588702</v>
      </c>
      <c r="BN4" s="19">
        <v>5.5455073326818241</v>
      </c>
      <c r="BO4" s="19">
        <v>5.7098269929340777</v>
      </c>
      <c r="BP4" s="19">
        <v>4.865139524417466</v>
      </c>
      <c r="BQ4" s="19">
        <v>4.4390807427772581</v>
      </c>
      <c r="BR4" s="19">
        <v>5.0476728093285015</v>
      </c>
      <c r="BS4" s="19">
        <v>5.1991868736792846</v>
      </c>
      <c r="BT4" s="19">
        <v>5.4019838381292917</v>
      </c>
      <c r="BU4" s="19">
        <v>4.9977828396082247</v>
      </c>
      <c r="BW4" s="19">
        <v>0.24302596500973059</v>
      </c>
    </row>
    <row r="5" spans="1:75" s="19" customFormat="1" ht="18.75" x14ac:dyDescent="0.25">
      <c r="A5" s="11">
        <f t="shared" ref="A5:A25" si="0">A4+1</f>
        <v>3</v>
      </c>
      <c r="B5" s="22">
        <v>610</v>
      </c>
      <c r="D5" s="19">
        <v>499.7588889822897</v>
      </c>
      <c r="E5" s="19">
        <v>13.979761297890311</v>
      </c>
      <c r="F5" s="19">
        <v>8.1025651010382629E-2</v>
      </c>
      <c r="G5" s="19">
        <v>1.9689638602126869</v>
      </c>
      <c r="H5" s="19">
        <v>71.900000000000034</v>
      </c>
      <c r="I5" s="19">
        <v>0.10928462536879557</v>
      </c>
      <c r="J5" s="19">
        <v>11.858896351796908</v>
      </c>
      <c r="K5" s="19">
        <v>482.55557141688143</v>
      </c>
      <c r="L5" s="19">
        <v>7.9612140734409795E-2</v>
      </c>
      <c r="M5" s="19">
        <v>461.17040883824791</v>
      </c>
      <c r="N5" s="19">
        <v>426.23740969902758</v>
      </c>
      <c r="O5" s="19">
        <v>5.9520145007162281E-2</v>
      </c>
      <c r="P5" s="19">
        <v>6.2383184921522741E-2</v>
      </c>
      <c r="Q5" s="19">
        <v>463.94773219482039</v>
      </c>
      <c r="R5" s="19">
        <v>428.13032186112997</v>
      </c>
      <c r="S5" s="19">
        <v>526.21609522873382</v>
      </c>
      <c r="T5" s="19">
        <v>465.60260264356674</v>
      </c>
      <c r="U5" s="19">
        <v>451.95073727018558</v>
      </c>
      <c r="V5" s="19">
        <v>498.26900765677658</v>
      </c>
      <c r="W5" s="19">
        <v>474.15646106438174</v>
      </c>
      <c r="X5" s="19">
        <v>453.05853115961247</v>
      </c>
      <c r="Y5" s="19">
        <v>473.87666603300158</v>
      </c>
      <c r="Z5" s="19">
        <v>455.55560386206247</v>
      </c>
      <c r="AA5" s="19">
        <v>475.72086145292042</v>
      </c>
      <c r="AB5" s="19">
        <v>458.60978023993113</v>
      </c>
      <c r="AC5" s="19">
        <v>451.4568787575318</v>
      </c>
      <c r="AD5" s="19">
        <v>456.53559711266081</v>
      </c>
      <c r="AE5" s="19">
        <v>463.91078498998201</v>
      </c>
      <c r="AF5" s="19">
        <v>478.86459696300381</v>
      </c>
      <c r="AG5" s="19">
        <v>463.01650581082998</v>
      </c>
      <c r="AH5" s="19">
        <v>440.0039947271253</v>
      </c>
      <c r="AI5" s="19">
        <v>480.93867406672621</v>
      </c>
      <c r="AJ5" s="19">
        <v>483.62745537319978</v>
      </c>
      <c r="AK5" s="19">
        <v>100.25212193270291</v>
      </c>
      <c r="AN5" s="19">
        <v>0.40961605842044746</v>
      </c>
      <c r="AO5" s="19">
        <v>4.1807813642015699</v>
      </c>
      <c r="AP5" s="19">
        <v>0.1183317725839734</v>
      </c>
      <c r="AQ5" s="19">
        <v>1.0195554085918174E-3</v>
      </c>
      <c r="AR5" s="19">
        <v>2.1801090047446299E-2</v>
      </c>
      <c r="AS5" s="19">
        <v>1.0939521060315386E-14</v>
      </c>
      <c r="AT5" s="19">
        <v>1.0660529954422716E-3</v>
      </c>
      <c r="AU5" s="19">
        <v>0.14523391752966483</v>
      </c>
      <c r="AV5" s="19">
        <v>5.2562031764692412</v>
      </c>
      <c r="AW5" s="19">
        <v>1.3023263109343691E-3</v>
      </c>
      <c r="AX5" s="19">
        <v>4.7998351759435076</v>
      </c>
      <c r="AY5" s="19">
        <v>6.1048394955736063</v>
      </c>
      <c r="AZ5" s="19">
        <v>6.3818862937213756E-4</v>
      </c>
      <c r="BA5" s="19">
        <v>9.9292314085764059E-4</v>
      </c>
      <c r="BB5" s="19">
        <v>5.6055244414626895</v>
      </c>
      <c r="BC5" s="19">
        <v>4.2485284952924154</v>
      </c>
      <c r="BD5" s="19">
        <v>5.3683080985215517</v>
      </c>
      <c r="BE5" s="19">
        <v>4.6096365846274239</v>
      </c>
      <c r="BF5" s="19">
        <v>4.5588324111371614</v>
      </c>
      <c r="BG5" s="19">
        <v>4.1619969444584806</v>
      </c>
      <c r="BH5" s="19">
        <v>4.5593057047125756</v>
      </c>
      <c r="BI5" s="19">
        <v>3.6640463565272841</v>
      </c>
      <c r="BJ5" s="19">
        <v>3.8785305529760548</v>
      </c>
      <c r="BK5" s="19">
        <v>3.9784143617703358</v>
      </c>
      <c r="BL5" s="19">
        <v>4.25112555059727</v>
      </c>
      <c r="BM5" s="19">
        <v>4.7009292330606822</v>
      </c>
      <c r="BN5" s="19">
        <v>4.4263028536348532</v>
      </c>
      <c r="BO5" s="19">
        <v>3.5537399691334506</v>
      </c>
      <c r="BP5" s="19">
        <v>4.1017915713849904</v>
      </c>
      <c r="BQ5" s="19">
        <v>3.6223596020353432</v>
      </c>
      <c r="BR5" s="19">
        <v>4.1813637563498247</v>
      </c>
      <c r="BS5" s="19">
        <v>4.7829608259588285</v>
      </c>
      <c r="BT5" s="19">
        <v>5.0048671343228976</v>
      </c>
      <c r="BU5" s="19">
        <v>4.7676001297629265</v>
      </c>
      <c r="BW5" s="19">
        <v>0.251467496419293</v>
      </c>
    </row>
    <row r="6" spans="1:75" s="19" customFormat="1" ht="18.75" x14ac:dyDescent="0.25">
      <c r="A6" s="11">
        <f t="shared" si="0"/>
        <v>4</v>
      </c>
      <c r="B6" s="22">
        <v>610</v>
      </c>
      <c r="D6" s="19">
        <v>502.04140843493172</v>
      </c>
      <c r="E6" s="19">
        <v>14.240456296080181</v>
      </c>
      <c r="F6" s="19">
        <v>8.1259757534798124E-2</v>
      </c>
      <c r="G6" s="19">
        <v>1.9086082743083885</v>
      </c>
      <c r="H6" s="19">
        <v>71.900000000000034</v>
      </c>
      <c r="I6" s="19">
        <v>0.11023591805104846</v>
      </c>
      <c r="J6" s="19">
        <v>12.172601129572818</v>
      </c>
      <c r="K6" s="19">
        <v>478.22176975791155</v>
      </c>
      <c r="L6" s="19">
        <v>7.8934892688124522E-2</v>
      </c>
      <c r="M6" s="19">
        <v>460.27705997028505</v>
      </c>
      <c r="N6" s="19">
        <v>442.24507811796866</v>
      </c>
      <c r="O6" s="19">
        <v>6.2065643935229328E-2</v>
      </c>
      <c r="P6" s="19">
        <v>6.355666331033151E-2</v>
      </c>
      <c r="Q6" s="19">
        <v>477.68338114400427</v>
      </c>
      <c r="R6" s="19">
        <v>438.18507893631784</v>
      </c>
      <c r="S6" s="19">
        <v>523.34885106817126</v>
      </c>
      <c r="T6" s="19">
        <v>462.97334395051712</v>
      </c>
      <c r="U6" s="19">
        <v>450.57714171896771</v>
      </c>
      <c r="V6" s="19">
        <v>496.98985932058048</v>
      </c>
      <c r="W6" s="19">
        <v>469.89032793371473</v>
      </c>
      <c r="X6" s="19">
        <v>451.26417066196944</v>
      </c>
      <c r="Y6" s="19">
        <v>475.13858143751725</v>
      </c>
      <c r="Z6" s="19">
        <v>454.51595030574549</v>
      </c>
      <c r="AA6" s="19">
        <v>475.63723080030979</v>
      </c>
      <c r="AB6" s="19">
        <v>459.98618167324975</v>
      </c>
      <c r="AC6" s="19">
        <v>447.51543908957251</v>
      </c>
      <c r="AD6" s="19">
        <v>455.53111355481673</v>
      </c>
      <c r="AE6" s="19">
        <v>463.43289712424877</v>
      </c>
      <c r="AF6" s="19">
        <v>476.52148077253793</v>
      </c>
      <c r="AG6" s="19">
        <v>462.28528469960884</v>
      </c>
      <c r="AH6" s="19">
        <v>439.87900616138722</v>
      </c>
      <c r="AI6" s="19">
        <v>476.69506818096062</v>
      </c>
      <c r="AJ6" s="19">
        <v>479.32009095885434</v>
      </c>
      <c r="AK6" s="19">
        <v>100.77442002100041</v>
      </c>
      <c r="AN6" s="19">
        <v>0.36005296377630502</v>
      </c>
      <c r="AO6" s="19">
        <v>4.872787230497627</v>
      </c>
      <c r="AP6" s="19">
        <v>0.16595839792991607</v>
      </c>
      <c r="AQ6" s="19">
        <v>1.1620707567157049E-3</v>
      </c>
      <c r="AR6" s="19">
        <v>1.6931811438044415E-2</v>
      </c>
      <c r="AS6" s="19">
        <v>1.0939521060315386E-14</v>
      </c>
      <c r="AT6" s="19">
        <v>8.5543474036979181E-4</v>
      </c>
      <c r="AU6" s="19">
        <v>0.12019490740705845</v>
      </c>
      <c r="AV6" s="19">
        <v>4.4502167369876053</v>
      </c>
      <c r="AW6" s="19">
        <v>1.139954939707783E-3</v>
      </c>
      <c r="AX6" s="19">
        <v>4.6870548325131027</v>
      </c>
      <c r="AY6" s="19">
        <v>3.9068577654577541</v>
      </c>
      <c r="AZ6" s="19">
        <v>5.4404737200362027E-4</v>
      </c>
      <c r="BA6" s="19">
        <v>1.0073074485897212E-3</v>
      </c>
      <c r="BB6" s="19">
        <v>5.9606299241029292</v>
      </c>
      <c r="BC6" s="19">
        <v>3.8687392089744104</v>
      </c>
      <c r="BD6" s="19">
        <v>5.0091941671183475</v>
      </c>
      <c r="BE6" s="19">
        <v>4.2319495954752737</v>
      </c>
      <c r="BF6" s="19">
        <v>4.3534786976953939</v>
      </c>
      <c r="BG6" s="19">
        <v>3.9236405444315028</v>
      </c>
      <c r="BH6" s="19">
        <v>4.450169536294827</v>
      </c>
      <c r="BI6" s="19">
        <v>4.0205018657601252</v>
      </c>
      <c r="BJ6" s="19">
        <v>4.5751035958910098</v>
      </c>
      <c r="BK6" s="19">
        <v>5.1160920763058479</v>
      </c>
      <c r="BL6" s="19">
        <v>4.6174014538003334</v>
      </c>
      <c r="BM6" s="19">
        <v>4.8391728405360031</v>
      </c>
      <c r="BN6" s="19">
        <v>4.8014996172626079</v>
      </c>
      <c r="BO6" s="19">
        <v>5.336083174159671</v>
      </c>
      <c r="BP6" s="19">
        <v>3.9770288489195473</v>
      </c>
      <c r="BQ6" s="19">
        <v>5.5185623582610948</v>
      </c>
      <c r="BR6" s="19">
        <v>4.5266882081313495</v>
      </c>
      <c r="BS6" s="19">
        <v>3.8110716534764073</v>
      </c>
      <c r="BT6" s="19">
        <v>4.1809015547883996</v>
      </c>
      <c r="BU6" s="19">
        <v>4.0421161998858315</v>
      </c>
      <c r="BW6" s="19">
        <v>0.26206510641037256</v>
      </c>
    </row>
    <row r="7" spans="1:75" s="19" customFormat="1" ht="18.75" x14ac:dyDescent="0.25">
      <c r="A7" s="11">
        <f t="shared" si="0"/>
        <v>5</v>
      </c>
      <c r="B7" s="22">
        <v>610</v>
      </c>
      <c r="C7" s="19">
        <v>69.511431419087742</v>
      </c>
      <c r="D7" s="19">
        <v>494.27727181386979</v>
      </c>
      <c r="E7" s="19">
        <v>14.147101654662595</v>
      </c>
      <c r="F7" s="19">
        <v>8.1999611279785597E-2</v>
      </c>
      <c r="G7" s="19">
        <v>2.0127131591939427</v>
      </c>
      <c r="H7" s="19">
        <v>71.900000000000034</v>
      </c>
      <c r="I7" s="19">
        <v>0.12235741057481513</v>
      </c>
      <c r="J7" s="19">
        <v>11.861548182149098</v>
      </c>
      <c r="K7" s="19">
        <v>490.9945455739242</v>
      </c>
      <c r="L7" s="19">
        <v>7.7777264379096447E-2</v>
      </c>
      <c r="M7" s="19">
        <v>458.38398005064249</v>
      </c>
      <c r="N7" s="19">
        <v>435.55052960720008</v>
      </c>
      <c r="O7" s="19">
        <v>6.0527107494138963E-2</v>
      </c>
      <c r="P7" s="19">
        <v>6.4101238193449026E-2</v>
      </c>
      <c r="Q7" s="19">
        <v>466.46630357859027</v>
      </c>
      <c r="R7" s="19">
        <v>427.63213449200856</v>
      </c>
      <c r="S7" s="19">
        <v>534.46998698896982</v>
      </c>
      <c r="T7" s="19">
        <v>472.85703195130253</v>
      </c>
      <c r="U7" s="19">
        <v>455.55784257267936</v>
      </c>
      <c r="V7" s="19">
        <v>499.49730635036593</v>
      </c>
      <c r="W7" s="19">
        <v>477.83242958591836</v>
      </c>
      <c r="X7" s="19">
        <v>454.24324098275576</v>
      </c>
      <c r="Y7" s="19">
        <v>479.83759707820269</v>
      </c>
      <c r="Z7" s="19">
        <v>457.94208434686891</v>
      </c>
      <c r="AA7" s="19">
        <v>478.14098829306556</v>
      </c>
      <c r="AB7" s="19">
        <v>459.38079043717829</v>
      </c>
      <c r="AC7" s="19">
        <v>453.97089083827399</v>
      </c>
      <c r="AD7" s="19">
        <v>459.1867865449799</v>
      </c>
      <c r="AE7" s="19">
        <v>474.57253479571466</v>
      </c>
      <c r="AF7" s="19">
        <v>481.87459666843489</v>
      </c>
      <c r="AG7" s="19">
        <v>471.80712426434212</v>
      </c>
      <c r="AH7" s="19">
        <v>445.66825779887944</v>
      </c>
      <c r="AI7" s="19">
        <v>491.81625756196564</v>
      </c>
      <c r="AJ7" s="19">
        <v>499.73052825921212</v>
      </c>
      <c r="AK7" s="19">
        <v>100.48229258862132</v>
      </c>
      <c r="AN7" s="19">
        <v>0.34831492665982761</v>
      </c>
      <c r="AO7" s="19">
        <v>5.9179386775634848</v>
      </c>
      <c r="AP7" s="19">
        <v>0.14853070848808975</v>
      </c>
      <c r="AQ7" s="19">
        <v>1.4492740985023568E-3</v>
      </c>
      <c r="AR7" s="19">
        <v>2.021632369928885E-2</v>
      </c>
      <c r="AS7" s="19">
        <v>1.0939521060315386E-14</v>
      </c>
      <c r="AT7" s="19">
        <v>1.4124353869800724E-3</v>
      </c>
      <c r="AU7" s="19">
        <v>0.16426468225950128</v>
      </c>
      <c r="AV7" s="19">
        <v>4.9337225849420374</v>
      </c>
      <c r="AW7" s="19">
        <v>9.3358531998762571E-4</v>
      </c>
      <c r="AX7" s="19">
        <v>4.4454329026044173</v>
      </c>
      <c r="AY7" s="19">
        <v>5.404278956515034</v>
      </c>
      <c r="AZ7" s="19">
        <v>7.4657702260537732E-4</v>
      </c>
      <c r="BA7" s="19">
        <v>1.1456079927140872E-3</v>
      </c>
      <c r="BB7" s="19">
        <v>6.4430409496694843</v>
      </c>
      <c r="BC7" s="19">
        <v>5.569737245644462</v>
      </c>
      <c r="BD7" s="19">
        <v>5.305925630530866</v>
      </c>
      <c r="BE7" s="19">
        <v>5.32957956618477</v>
      </c>
      <c r="BF7" s="19">
        <v>5.6892731041907023</v>
      </c>
      <c r="BG7" s="19">
        <v>5.8342833432317427</v>
      </c>
      <c r="BH7" s="19">
        <v>5.9535114692254645</v>
      </c>
      <c r="BI7" s="19">
        <v>6.9690247373684304</v>
      </c>
      <c r="BJ7" s="19">
        <v>7.0912197329208828</v>
      </c>
      <c r="BK7" s="19">
        <v>7.3790744496634231</v>
      </c>
      <c r="BL7" s="19">
        <v>9.2655865897851157</v>
      </c>
      <c r="BM7" s="19">
        <v>9.763427239734062</v>
      </c>
      <c r="BN7" s="19">
        <v>9.5702142921140219</v>
      </c>
      <c r="BO7" s="19">
        <v>9.5879323426584122</v>
      </c>
      <c r="BP7" s="19">
        <v>10.106737684666058</v>
      </c>
      <c r="BQ7" s="19">
        <v>11.022291268038702</v>
      </c>
      <c r="BR7" s="19">
        <v>9.9472295729103806</v>
      </c>
      <c r="BS7" s="19">
        <v>7.8245524783712073</v>
      </c>
      <c r="BT7" s="19">
        <v>11.031211811165244</v>
      </c>
      <c r="BU7" s="19">
        <v>10.944537206399053</v>
      </c>
      <c r="BW7" s="19">
        <v>0.28713531554364924</v>
      </c>
    </row>
    <row r="8" spans="1:75" s="19" customFormat="1" ht="18.75" x14ac:dyDescent="0.25">
      <c r="A8" s="11">
        <f t="shared" si="0"/>
        <v>6</v>
      </c>
      <c r="B8" s="22">
        <v>610</v>
      </c>
      <c r="C8" s="19">
        <v>69.064243960448309</v>
      </c>
      <c r="D8" s="19">
        <v>494.75139705560787</v>
      </c>
      <c r="E8" s="19">
        <v>14.145173736659586</v>
      </c>
      <c r="F8" s="19">
        <v>8.1912718824215566E-2</v>
      </c>
      <c r="G8" s="19">
        <v>1.9658686197613098</v>
      </c>
      <c r="H8" s="19">
        <v>71.900000000000034</v>
      </c>
      <c r="I8" s="19">
        <v>0.12235832863693676</v>
      </c>
      <c r="J8" s="19">
        <v>11.998101225823149</v>
      </c>
      <c r="K8" s="19">
        <v>485.56369815193443</v>
      </c>
      <c r="L8" s="19">
        <v>7.7474883007924183E-2</v>
      </c>
      <c r="M8" s="19">
        <v>462.05963068933795</v>
      </c>
      <c r="N8" s="19">
        <v>439.92002464293881</v>
      </c>
      <c r="O8" s="19">
        <v>6.181865269045804E-2</v>
      </c>
      <c r="P8" s="19">
        <v>6.5387756099437574E-2</v>
      </c>
      <c r="Q8" s="19">
        <v>470.80394249142819</v>
      </c>
      <c r="R8" s="19">
        <v>434.96504310940497</v>
      </c>
      <c r="S8" s="19">
        <v>527.66330782331511</v>
      </c>
      <c r="T8" s="19">
        <v>464.70370348077557</v>
      </c>
      <c r="U8" s="19">
        <v>449.2264298924249</v>
      </c>
      <c r="V8" s="19">
        <v>495.93413982056751</v>
      </c>
      <c r="W8" s="19">
        <v>470.03512232600332</v>
      </c>
      <c r="X8" s="19">
        <v>447.28191959506995</v>
      </c>
      <c r="Y8" s="19">
        <v>470.04598201790583</v>
      </c>
      <c r="Z8" s="19">
        <v>447.26683325771512</v>
      </c>
      <c r="AA8" s="19">
        <v>468.70727619575706</v>
      </c>
      <c r="AB8" s="19">
        <v>452.02511344973004</v>
      </c>
      <c r="AC8" s="19">
        <v>443.64387438170422</v>
      </c>
      <c r="AD8" s="19">
        <v>447.51843616921781</v>
      </c>
      <c r="AE8" s="19">
        <v>458.70490580496937</v>
      </c>
      <c r="AF8" s="19">
        <v>468.22525169770591</v>
      </c>
      <c r="AG8" s="19">
        <v>457.08025620690779</v>
      </c>
      <c r="AH8" s="19">
        <v>436.19576413066244</v>
      </c>
      <c r="AI8" s="19">
        <v>472.44275833270444</v>
      </c>
      <c r="AJ8" s="19">
        <v>480.44098419547254</v>
      </c>
      <c r="AK8" s="19">
        <v>100.57370326372767</v>
      </c>
      <c r="AN8" s="19">
        <v>0.3860344345920147</v>
      </c>
      <c r="AO8" s="19">
        <v>7.8417169140929159</v>
      </c>
      <c r="AP8" s="19">
        <v>0.16397891059580358</v>
      </c>
      <c r="AQ8" s="19">
        <v>1.527415025247705E-3</v>
      </c>
      <c r="AR8" s="19">
        <v>1.9137446185442646E-2</v>
      </c>
      <c r="AS8" s="19">
        <v>1.0939521060315386E-14</v>
      </c>
      <c r="AT8" s="19">
        <v>1.4918827893219402E-3</v>
      </c>
      <c r="AU8" s="19">
        <v>0.19965275122360199</v>
      </c>
      <c r="AV8" s="19">
        <v>5.3347625638263887</v>
      </c>
      <c r="AW8" s="19">
        <v>1.100712698132493E-3</v>
      </c>
      <c r="AX8" s="19">
        <v>3.9885502122271301</v>
      </c>
      <c r="AY8" s="19">
        <v>5.8662747400742061</v>
      </c>
      <c r="AZ8" s="19">
        <v>1.0212144283474618E-3</v>
      </c>
      <c r="BA8" s="19">
        <v>1.2188032317605839E-3</v>
      </c>
      <c r="BB8" s="19">
        <v>6.5676620369945651</v>
      </c>
      <c r="BC8" s="19">
        <v>6.4909574897243427</v>
      </c>
      <c r="BD8" s="19">
        <v>3.6371444702656701</v>
      </c>
      <c r="BE8" s="19">
        <v>4.3921556837384976</v>
      </c>
      <c r="BF8" s="19">
        <v>4.155872606297411</v>
      </c>
      <c r="BG8" s="19">
        <v>3.993034889266923</v>
      </c>
      <c r="BH8" s="19">
        <v>4.5392362599023723</v>
      </c>
      <c r="BI8" s="19">
        <v>3.1399800232006592</v>
      </c>
      <c r="BJ8" s="19">
        <v>3.9806001751753488</v>
      </c>
      <c r="BK8" s="19">
        <v>4.2326168480205775</v>
      </c>
      <c r="BL8" s="19">
        <v>4.3158399829815579</v>
      </c>
      <c r="BM8" s="19">
        <v>4.0665092220823871</v>
      </c>
      <c r="BN8" s="19">
        <v>3.5318357141826215</v>
      </c>
      <c r="BO8" s="19">
        <v>3.8393177024275866</v>
      </c>
      <c r="BP8" s="19">
        <v>4.1554948446480742</v>
      </c>
      <c r="BQ8" s="19">
        <v>4.6918142487256418</v>
      </c>
      <c r="BR8" s="19">
        <v>3.6739000807987523</v>
      </c>
      <c r="BS8" s="19">
        <v>4.1374047571364132</v>
      </c>
      <c r="BT8" s="19">
        <v>5.1640204946093311</v>
      </c>
      <c r="BU8" s="19">
        <v>4.7091842298477582</v>
      </c>
      <c r="BW8" s="19">
        <v>0.33211443567304605</v>
      </c>
    </row>
    <row r="9" spans="1:75" s="19" customFormat="1" ht="18.75" x14ac:dyDescent="0.25">
      <c r="A9" s="11">
        <f t="shared" si="0"/>
        <v>7</v>
      </c>
      <c r="B9" s="22">
        <v>610</v>
      </c>
      <c r="C9" s="19">
        <v>68.778254901882448</v>
      </c>
      <c r="D9" s="19">
        <v>499.11077063626027</v>
      </c>
      <c r="E9" s="19">
        <v>14.27598102754</v>
      </c>
      <c r="F9" s="19">
        <v>8.2038529120999612E-2</v>
      </c>
      <c r="G9" s="19">
        <v>1.9218574669200239</v>
      </c>
      <c r="H9" s="19">
        <v>71.900000000000048</v>
      </c>
      <c r="I9" s="19">
        <v>0.12253634368464318</v>
      </c>
      <c r="J9" s="19">
        <v>12.202272699077568</v>
      </c>
      <c r="K9" s="19">
        <v>484.14135671347259</v>
      </c>
      <c r="L9" s="19">
        <v>7.7919265375573366E-2</v>
      </c>
      <c r="M9" s="19">
        <v>462.98738654593313</v>
      </c>
      <c r="N9" s="19">
        <v>445.49364557970591</v>
      </c>
      <c r="O9" s="19">
        <v>6.3034574477337138E-2</v>
      </c>
      <c r="P9" s="19">
        <v>6.6431552157569601E-2</v>
      </c>
      <c r="Q9" s="19">
        <v>475.24513474463663</v>
      </c>
      <c r="R9" s="19">
        <v>440.98674136215192</v>
      </c>
      <c r="S9" s="19">
        <v>530.72096801958537</v>
      </c>
      <c r="T9" s="19">
        <v>469.15801797909342</v>
      </c>
      <c r="U9" s="19">
        <v>455.74069158493307</v>
      </c>
      <c r="V9" s="19">
        <v>500.9400891691206</v>
      </c>
      <c r="W9" s="19">
        <v>471.80688112929067</v>
      </c>
      <c r="X9" s="19">
        <v>452.09932328544545</v>
      </c>
      <c r="Y9" s="19">
        <v>476.50192395709541</v>
      </c>
      <c r="Z9" s="19">
        <v>452.15989366731122</v>
      </c>
      <c r="AA9" s="19">
        <v>470.65733232528333</v>
      </c>
      <c r="AB9" s="19">
        <v>459.79923133060464</v>
      </c>
      <c r="AC9" s="19">
        <v>450.90542781828441</v>
      </c>
      <c r="AD9" s="19">
        <v>455.67016855697165</v>
      </c>
      <c r="AE9" s="19">
        <v>469.21772849275789</v>
      </c>
      <c r="AF9" s="19">
        <v>476.79377546755541</v>
      </c>
      <c r="AG9" s="19">
        <v>465.41668519627058</v>
      </c>
      <c r="AH9" s="19">
        <v>441.8865261183451</v>
      </c>
      <c r="AI9" s="19">
        <v>480.72605179945884</v>
      </c>
      <c r="AJ9" s="19">
        <v>483.42446396787795</v>
      </c>
      <c r="AK9" s="19">
        <v>100.8691216077267</v>
      </c>
      <c r="AN9" s="19">
        <v>0.39674311375106919</v>
      </c>
      <c r="AO9" s="19">
        <v>5.162178979931257</v>
      </c>
      <c r="AP9" s="19">
        <v>0.16250133940906228</v>
      </c>
      <c r="AQ9" s="19">
        <v>1.0690362745939563E-3</v>
      </c>
      <c r="AR9" s="19">
        <v>2.5114330231073845E-2</v>
      </c>
      <c r="AS9" s="19">
        <v>1.0939521060315386E-14</v>
      </c>
      <c r="AT9" s="19">
        <v>1.126239141143053E-3</v>
      </c>
      <c r="AU9" s="19">
        <v>0.13601614638633219</v>
      </c>
      <c r="AV9" s="19">
        <v>5.4391985820905324</v>
      </c>
      <c r="AW9" s="19">
        <v>1.1163139862226386E-3</v>
      </c>
      <c r="AX9" s="19">
        <v>4.6619557070303319</v>
      </c>
      <c r="AY9" s="19">
        <v>6.2945515868590469</v>
      </c>
      <c r="AZ9" s="19">
        <v>7.9303394702684134E-4</v>
      </c>
      <c r="BA9" s="19">
        <v>1.3791030216163066E-3</v>
      </c>
      <c r="BB9" s="19">
        <v>6.2113374911499841</v>
      </c>
      <c r="BC9" s="19">
        <v>4.4638792898797721</v>
      </c>
      <c r="BD9" s="19">
        <v>4.6396020468250692</v>
      </c>
      <c r="BE9" s="19">
        <v>4.9642323214840465</v>
      </c>
      <c r="BF9" s="19">
        <v>4.2843679961047778</v>
      </c>
      <c r="BG9" s="19">
        <v>3.9513390504905113</v>
      </c>
      <c r="BH9" s="19">
        <v>4.1137482884933645</v>
      </c>
      <c r="BI9" s="19">
        <v>4.0522326357032652</v>
      </c>
      <c r="BJ9" s="19">
        <v>5.0079856775988709</v>
      </c>
      <c r="BK9" s="19">
        <v>4.1007267887364707</v>
      </c>
      <c r="BL9" s="19">
        <v>4.4583223595614996</v>
      </c>
      <c r="BM9" s="19">
        <v>4.1642170759972226</v>
      </c>
      <c r="BN9" s="19">
        <v>4.5828298432336263</v>
      </c>
      <c r="BO9" s="19">
        <v>3.7184065299797635</v>
      </c>
      <c r="BP9" s="19">
        <v>4.5621386987329373</v>
      </c>
      <c r="BQ9" s="19">
        <v>4.7400362800245972</v>
      </c>
      <c r="BR9" s="19">
        <v>4.2849740850370752</v>
      </c>
      <c r="BS9" s="19">
        <v>4.8709003703394291</v>
      </c>
      <c r="BT9" s="19">
        <v>4.1458673770475114</v>
      </c>
      <c r="BU9" s="19">
        <v>4.5338082743523538</v>
      </c>
      <c r="BW9" s="19">
        <v>0.24987746930063787</v>
      </c>
    </row>
    <row r="10" spans="1:75" s="19" customFormat="1" ht="18.75" x14ac:dyDescent="0.25">
      <c r="A10" s="11">
        <f t="shared" si="0"/>
        <v>8</v>
      </c>
      <c r="B10" s="22">
        <v>610</v>
      </c>
      <c r="C10" s="19">
        <v>69.324136616792131</v>
      </c>
      <c r="D10" s="19">
        <v>500.62255434117191</v>
      </c>
      <c r="E10" s="19">
        <v>14.310807370485108</v>
      </c>
      <c r="F10" s="19">
        <v>8.0643402235944031E-2</v>
      </c>
      <c r="G10" s="19">
        <v>1.9868220262190022</v>
      </c>
      <c r="H10" s="19">
        <v>71.900000000000034</v>
      </c>
      <c r="I10" s="19">
        <v>0.11975449928709236</v>
      </c>
      <c r="J10" s="19">
        <v>12.03730455070845</v>
      </c>
      <c r="K10" s="19">
        <v>478.12929785758428</v>
      </c>
      <c r="L10" s="19">
        <v>7.8254067144009731E-2</v>
      </c>
      <c r="M10" s="19">
        <v>464.30884946008251</v>
      </c>
      <c r="N10" s="19">
        <v>432.65936903545958</v>
      </c>
      <c r="O10" s="19">
        <v>5.9409598287504362E-2</v>
      </c>
      <c r="P10" s="19">
        <v>6.3621565538427058E-2</v>
      </c>
      <c r="Q10" s="19">
        <v>475.58690698755299</v>
      </c>
      <c r="R10" s="19">
        <v>434.10369996205304</v>
      </c>
      <c r="S10" s="19">
        <v>522.22731432672856</v>
      </c>
      <c r="T10" s="19">
        <v>460.15723049307542</v>
      </c>
      <c r="U10" s="19">
        <v>448.40785876813283</v>
      </c>
      <c r="V10" s="19">
        <v>493.97996210235391</v>
      </c>
      <c r="W10" s="19">
        <v>473.19208933927075</v>
      </c>
      <c r="X10" s="19">
        <v>449.67162247237496</v>
      </c>
      <c r="Y10" s="19">
        <v>470.8197080010201</v>
      </c>
      <c r="Z10" s="19">
        <v>450.72781040546698</v>
      </c>
      <c r="AA10" s="19">
        <v>474.34901055566775</v>
      </c>
      <c r="AB10" s="19">
        <v>449.61312099478471</v>
      </c>
      <c r="AC10" s="19">
        <v>445.52638558764386</v>
      </c>
      <c r="AD10" s="19">
        <v>449.87625266847283</v>
      </c>
      <c r="AE10" s="19">
        <v>457.04539812124136</v>
      </c>
      <c r="AF10" s="19">
        <v>473.99366214404756</v>
      </c>
      <c r="AG10" s="19">
        <v>457.23654003411099</v>
      </c>
      <c r="AH10" s="19">
        <v>442.46505877003102</v>
      </c>
      <c r="AI10" s="19">
        <v>477.14493077786955</v>
      </c>
      <c r="AJ10" s="19">
        <v>487.87397164866189</v>
      </c>
      <c r="AK10" s="19">
        <v>100.79192474482511</v>
      </c>
      <c r="AN10" s="19">
        <v>0.51636144532445372</v>
      </c>
      <c r="AO10" s="19">
        <v>4.7576779417413801</v>
      </c>
      <c r="AP10" s="19">
        <v>0.12085199424344542</v>
      </c>
      <c r="AQ10" s="19">
        <v>1.1201543161580084E-3</v>
      </c>
      <c r="AR10" s="19">
        <v>2.8874978353176862E-2</v>
      </c>
      <c r="AS10" s="19">
        <v>1.0939521060315386E-14</v>
      </c>
      <c r="AT10" s="19">
        <v>1.0460338880586336E-3</v>
      </c>
      <c r="AU10" s="19">
        <v>0.10719096683655664</v>
      </c>
      <c r="AV10" s="19">
        <v>4.7170647717629741</v>
      </c>
      <c r="AW10" s="19">
        <v>1.0497870265064174E-3</v>
      </c>
      <c r="AX10" s="19">
        <v>4.3363447891757483</v>
      </c>
      <c r="AY10" s="19">
        <v>5.7363503510914944</v>
      </c>
      <c r="AZ10" s="19">
        <v>6.7291045722761491E-4</v>
      </c>
      <c r="BA10" s="19">
        <v>1.315434491783095E-3</v>
      </c>
      <c r="BB10" s="19">
        <v>4.9697887991253591</v>
      </c>
      <c r="BC10" s="19">
        <v>4.3282464835633432</v>
      </c>
      <c r="BD10" s="19">
        <v>4.7241742208036221</v>
      </c>
      <c r="BE10" s="19">
        <v>4.4694684212624027</v>
      </c>
      <c r="BF10" s="19">
        <v>4.0332081727471971</v>
      </c>
      <c r="BG10" s="19">
        <v>4.4578987183267031</v>
      </c>
      <c r="BH10" s="19">
        <v>4.8428723765584651</v>
      </c>
      <c r="BI10" s="19">
        <v>4.2058689942828016</v>
      </c>
      <c r="BJ10" s="19">
        <v>4.4154921195726216</v>
      </c>
      <c r="BK10" s="19">
        <v>4.1675829182448085</v>
      </c>
      <c r="BL10" s="19">
        <v>4.8476142729641616</v>
      </c>
      <c r="BM10" s="19">
        <v>4.3885735954882543</v>
      </c>
      <c r="BN10" s="19">
        <v>4.3462136928021247</v>
      </c>
      <c r="BO10" s="19">
        <v>4.1926298654829877</v>
      </c>
      <c r="BP10" s="19">
        <v>4.827412750294565</v>
      </c>
      <c r="BQ10" s="19">
        <v>4.2431957615123856</v>
      </c>
      <c r="BR10" s="19">
        <v>3.6510517719061926</v>
      </c>
      <c r="BS10" s="19">
        <v>4.2282641386032962</v>
      </c>
      <c r="BT10" s="19">
        <v>4.2943471065830083</v>
      </c>
      <c r="BU10" s="19">
        <v>4.9298983451832994</v>
      </c>
      <c r="BW10" s="19">
        <v>0.20872418472283902</v>
      </c>
    </row>
    <row r="11" spans="1:75" s="19" customFormat="1" ht="18.75" x14ac:dyDescent="0.25">
      <c r="A11" s="11">
        <f t="shared" si="0"/>
        <v>9</v>
      </c>
      <c r="B11" s="22">
        <v>610</v>
      </c>
      <c r="C11" s="19">
        <v>69.409694493591331</v>
      </c>
      <c r="D11" s="19">
        <v>498.73263206517669</v>
      </c>
      <c r="E11" s="19">
        <v>14.086589258072362</v>
      </c>
      <c r="F11" s="19">
        <v>8.0254473166558718E-2</v>
      </c>
      <c r="G11" s="19">
        <v>1.9824507105348914</v>
      </c>
      <c r="H11" s="19">
        <v>71.900000000000034</v>
      </c>
      <c r="I11" s="19">
        <v>0.11902309817140742</v>
      </c>
      <c r="J11" s="19">
        <v>11.906682537099611</v>
      </c>
      <c r="K11" s="19">
        <v>481.73691522490077</v>
      </c>
      <c r="L11" s="19">
        <v>7.8754673705797848E-2</v>
      </c>
      <c r="M11" s="19">
        <v>465.32710811186803</v>
      </c>
      <c r="N11" s="19">
        <v>429.24269027773306</v>
      </c>
      <c r="O11" s="19">
        <v>5.9697484400500829E-2</v>
      </c>
      <c r="P11" s="19">
        <v>6.3072460777861203E-2</v>
      </c>
      <c r="Q11" s="19">
        <v>471.85509413534072</v>
      </c>
      <c r="R11" s="19">
        <v>430.33997694283914</v>
      </c>
      <c r="S11" s="19">
        <v>524.57207779119403</v>
      </c>
      <c r="T11" s="19">
        <v>458.75446211118788</v>
      </c>
      <c r="U11" s="19">
        <v>450.29872384865479</v>
      </c>
      <c r="V11" s="19">
        <v>493.26338223405094</v>
      </c>
      <c r="W11" s="19">
        <v>469.53510093824582</v>
      </c>
      <c r="X11" s="19">
        <v>448.84745090718934</v>
      </c>
      <c r="Y11" s="19">
        <v>471.29958763836953</v>
      </c>
      <c r="Z11" s="19">
        <v>448.48534291645723</v>
      </c>
      <c r="AA11" s="19">
        <v>472.5273169000879</v>
      </c>
      <c r="AB11" s="19">
        <v>452.77330708915366</v>
      </c>
      <c r="AC11" s="19">
        <v>445.21093914124123</v>
      </c>
      <c r="AD11" s="19">
        <v>449.59526875424632</v>
      </c>
      <c r="AE11" s="19">
        <v>455.61587506854767</v>
      </c>
      <c r="AF11" s="19">
        <v>471.69532258471935</v>
      </c>
      <c r="AG11" s="19">
        <v>455.83553715977882</v>
      </c>
      <c r="AH11" s="19">
        <v>441.03813413798906</v>
      </c>
      <c r="AI11" s="19">
        <v>475.29055072147742</v>
      </c>
      <c r="AJ11" s="19">
        <v>486.93530425044753</v>
      </c>
      <c r="AK11" s="19">
        <v>100.43092731531279</v>
      </c>
      <c r="AN11" s="19">
        <v>0.39847740223679812</v>
      </c>
      <c r="AO11" s="19">
        <v>4.7104931375561225</v>
      </c>
      <c r="AP11" s="19">
        <v>0.13267495007383689</v>
      </c>
      <c r="AQ11" s="19">
        <v>1.1180479838111695E-3</v>
      </c>
      <c r="AR11" s="19">
        <v>2.2863468089991693E-2</v>
      </c>
      <c r="AS11" s="19">
        <v>1.0939521060315386E-14</v>
      </c>
      <c r="AT11" s="19">
        <v>1.1866901659256786E-3</v>
      </c>
      <c r="AU11" s="19">
        <v>0.16031595442543078</v>
      </c>
      <c r="AV11" s="19">
        <v>4.2342360539179769</v>
      </c>
      <c r="AW11" s="19">
        <v>1.0137783411528682E-3</v>
      </c>
      <c r="AX11" s="19">
        <v>5.0725757054053986</v>
      </c>
      <c r="AY11" s="19">
        <v>4.2757931795842756</v>
      </c>
      <c r="AZ11" s="19">
        <v>5.7693761741956005E-4</v>
      </c>
      <c r="BA11" s="19">
        <v>1.2820776571712705E-3</v>
      </c>
      <c r="BB11" s="19">
        <v>4.8077381805388146</v>
      </c>
      <c r="BC11" s="19">
        <v>3.1255920070824503</v>
      </c>
      <c r="BD11" s="19">
        <v>4.495223980401347</v>
      </c>
      <c r="BE11" s="19">
        <v>3.5112932819011609</v>
      </c>
      <c r="BF11" s="19">
        <v>4.4449275583217807</v>
      </c>
      <c r="BG11" s="19">
        <v>4.0464329995644199</v>
      </c>
      <c r="BH11" s="19">
        <v>4.4872307220080483</v>
      </c>
      <c r="BI11" s="19">
        <v>3.3705555799697122</v>
      </c>
      <c r="BJ11" s="19">
        <v>4.006442488387572</v>
      </c>
      <c r="BK11" s="19">
        <v>4.7316294481844263</v>
      </c>
      <c r="BL11" s="19">
        <v>4.1287241158823882</v>
      </c>
      <c r="BM11" s="19">
        <v>3.8458397876665456</v>
      </c>
      <c r="BN11" s="19">
        <v>4.1781780615894535</v>
      </c>
      <c r="BO11" s="19">
        <v>4.4525637249279448</v>
      </c>
      <c r="BP11" s="19">
        <v>4.1841420807614496</v>
      </c>
      <c r="BQ11" s="19">
        <v>4.3215943529174856</v>
      </c>
      <c r="BR11" s="19">
        <v>4.0754410690042073</v>
      </c>
      <c r="BS11" s="19">
        <v>4.6369403659771571</v>
      </c>
      <c r="BT11" s="19">
        <v>4.9298860670090452</v>
      </c>
      <c r="BU11" s="19">
        <v>5.4199968338468789</v>
      </c>
      <c r="BW11" s="19">
        <v>0.24854405718923608</v>
      </c>
    </row>
    <row r="12" spans="1:75" s="19" customFormat="1" ht="18.75" x14ac:dyDescent="0.25">
      <c r="A12" s="11">
        <f t="shared" si="0"/>
        <v>10</v>
      </c>
      <c r="B12" s="22">
        <v>610</v>
      </c>
      <c r="C12" s="19">
        <v>69.101494833116419</v>
      </c>
      <c r="D12" s="19">
        <v>501.69213176668717</v>
      </c>
      <c r="E12" s="19">
        <v>14.153841409632273</v>
      </c>
      <c r="F12" s="19">
        <v>7.9526927604012088E-2</v>
      </c>
      <c r="G12" s="19">
        <v>1.9519790343419754</v>
      </c>
      <c r="H12" s="19">
        <v>71.900000000000034</v>
      </c>
      <c r="I12" s="19">
        <v>0.11773539966002396</v>
      </c>
      <c r="J12" s="19">
        <v>11.855654105106531</v>
      </c>
      <c r="K12" s="19">
        <v>477.09677508390314</v>
      </c>
      <c r="L12" s="19">
        <v>7.7760308097012773E-2</v>
      </c>
      <c r="M12" s="19">
        <v>462.90679243818971</v>
      </c>
      <c r="N12" s="19">
        <v>427.02104642584146</v>
      </c>
      <c r="O12" s="19">
        <v>5.974389764008016E-2</v>
      </c>
      <c r="P12" s="19">
        <v>6.3378130025714449E-2</v>
      </c>
      <c r="Q12" s="19">
        <v>471.22443483350071</v>
      </c>
      <c r="R12" s="19">
        <v>432.18379933528524</v>
      </c>
      <c r="S12" s="19">
        <v>521.77524644435823</v>
      </c>
      <c r="T12" s="19">
        <v>457.58283968292164</v>
      </c>
      <c r="U12" s="19">
        <v>446.56088251894386</v>
      </c>
      <c r="V12" s="19">
        <v>493.27911247793878</v>
      </c>
      <c r="W12" s="19">
        <v>468.08602375149036</v>
      </c>
      <c r="X12" s="19">
        <v>446.34411530172093</v>
      </c>
      <c r="Y12" s="19">
        <v>467.51345065635729</v>
      </c>
      <c r="Z12" s="19">
        <v>446.8335687221242</v>
      </c>
      <c r="AA12" s="19">
        <v>470.50007489826294</v>
      </c>
      <c r="AB12" s="19">
        <v>447.63610700420594</v>
      </c>
      <c r="AC12" s="19">
        <v>443.53736301244385</v>
      </c>
      <c r="AD12" s="19">
        <v>448.14065177919281</v>
      </c>
      <c r="AE12" s="19">
        <v>453.11589009717238</v>
      </c>
      <c r="AF12" s="19">
        <v>469.56486877710796</v>
      </c>
      <c r="AG12" s="19">
        <v>453.42780874141476</v>
      </c>
      <c r="AH12" s="19">
        <v>440.65004479435748</v>
      </c>
      <c r="AI12" s="19">
        <v>467.15462676156102</v>
      </c>
      <c r="AJ12" s="19">
        <v>480.11332054517419</v>
      </c>
      <c r="AK12" s="19">
        <v>100.41345239860223</v>
      </c>
      <c r="AN12" s="19">
        <v>0.55153064689300446</v>
      </c>
      <c r="AO12" s="19">
        <v>4.1297953501921523</v>
      </c>
      <c r="AP12" s="19">
        <v>0.11649155903711214</v>
      </c>
      <c r="AQ12" s="19">
        <v>1.1679140399087351E-3</v>
      </c>
      <c r="AR12" s="19">
        <v>2.352454991592464E-2</v>
      </c>
      <c r="AS12" s="19">
        <v>1.0939521060315386E-14</v>
      </c>
      <c r="AT12" s="19">
        <v>1.1384104059756778E-3</v>
      </c>
      <c r="AU12" s="19">
        <v>0.1102548206879975</v>
      </c>
      <c r="AV12" s="19">
        <v>4.0839007734759925</v>
      </c>
      <c r="AW12" s="19">
        <v>9.3780225235203364E-4</v>
      </c>
      <c r="AX12" s="19">
        <v>6.0985602531480865</v>
      </c>
      <c r="AY12" s="19">
        <v>5.3860528568627402</v>
      </c>
      <c r="AZ12" s="19">
        <v>4.9993068279232387E-4</v>
      </c>
      <c r="BA12" s="19">
        <v>1.178594506982066E-3</v>
      </c>
      <c r="BB12" s="19">
        <v>5.0182693873562423</v>
      </c>
      <c r="BC12" s="19">
        <v>3.7648645949543567</v>
      </c>
      <c r="BD12" s="19">
        <v>4.9925042613080848</v>
      </c>
      <c r="BE12" s="19">
        <v>3.7578761202674613</v>
      </c>
      <c r="BF12" s="19">
        <v>4.6585471304655339</v>
      </c>
      <c r="BG12" s="19">
        <v>4.7285878002498434</v>
      </c>
      <c r="BH12" s="19">
        <v>4.7029553685990759</v>
      </c>
      <c r="BI12" s="19">
        <v>4.044894355575722</v>
      </c>
      <c r="BJ12" s="19">
        <v>4.3553104857043552</v>
      </c>
      <c r="BK12" s="19">
        <v>4.9316622792966402</v>
      </c>
      <c r="BL12" s="19">
        <v>5.4690527059770435</v>
      </c>
      <c r="BM12" s="19">
        <v>4.8094751048660571</v>
      </c>
      <c r="BN12" s="19">
        <v>4.1290327775279776</v>
      </c>
      <c r="BO12" s="19">
        <v>4.8453492611480593</v>
      </c>
      <c r="BP12" s="19">
        <v>4.7833862241361755</v>
      </c>
      <c r="BQ12" s="19">
        <v>5.2708769393129495</v>
      </c>
      <c r="BR12" s="19">
        <v>3.8515008336272505</v>
      </c>
      <c r="BS12" s="19">
        <v>4.5749582657501966</v>
      </c>
      <c r="BT12" s="19">
        <v>4.9778906718849019</v>
      </c>
      <c r="BU12" s="19">
        <v>5.2826088613405995</v>
      </c>
      <c r="BW12" s="19">
        <v>0.17847200620608028</v>
      </c>
    </row>
    <row r="13" spans="1:75" s="19" customFormat="1" ht="18.75" x14ac:dyDescent="0.25">
      <c r="A13" s="11">
        <f t="shared" si="0"/>
        <v>11</v>
      </c>
      <c r="B13" s="22">
        <v>610</v>
      </c>
      <c r="C13" s="19">
        <v>68.994042350014141</v>
      </c>
      <c r="D13" s="19">
        <v>510.64050441495175</v>
      </c>
      <c r="E13" s="19">
        <v>14.413461128757287</v>
      </c>
      <c r="F13" s="19">
        <v>7.923908214242055E-2</v>
      </c>
      <c r="G13" s="19">
        <v>1.9250154154744124</v>
      </c>
      <c r="H13" s="19">
        <v>71.900000000000034</v>
      </c>
      <c r="I13" s="19">
        <v>0.12010158010225047</v>
      </c>
      <c r="J13" s="19">
        <v>12.045404018457806</v>
      </c>
      <c r="K13" s="19">
        <v>476.7649684868951</v>
      </c>
      <c r="L13" s="19">
        <v>7.8473446705223479E-2</v>
      </c>
      <c r="M13" s="19">
        <v>468.85853671488718</v>
      </c>
      <c r="N13" s="19">
        <v>435.08537154295254</v>
      </c>
      <c r="O13" s="19">
        <v>6.1305004998399915E-2</v>
      </c>
      <c r="P13" s="19">
        <v>6.3491063889653129E-2</v>
      </c>
      <c r="Q13" s="19">
        <v>477.9286379283123</v>
      </c>
      <c r="R13" s="19">
        <v>446.03834320432611</v>
      </c>
      <c r="S13" s="19">
        <v>522.98474247383217</v>
      </c>
      <c r="T13" s="19">
        <v>461.30126625572922</v>
      </c>
      <c r="U13" s="19">
        <v>449.64618084825503</v>
      </c>
      <c r="V13" s="19">
        <v>497.96466179511901</v>
      </c>
      <c r="W13" s="19">
        <v>467.65099946483798</v>
      </c>
      <c r="X13" s="19">
        <v>449.18126187992505</v>
      </c>
      <c r="Y13" s="19">
        <v>468.73770011907209</v>
      </c>
      <c r="Z13" s="19">
        <v>447.92926685831111</v>
      </c>
      <c r="AA13" s="19">
        <v>470.20598035998637</v>
      </c>
      <c r="AB13" s="19">
        <v>451.56581323097191</v>
      </c>
      <c r="AC13" s="19">
        <v>443.02832951732023</v>
      </c>
      <c r="AD13" s="19">
        <v>445.5978067702689</v>
      </c>
      <c r="AE13" s="19">
        <v>457.21634265749282</v>
      </c>
      <c r="AF13" s="19">
        <v>465.91219942220823</v>
      </c>
      <c r="AG13" s="19">
        <v>450.09654047856156</v>
      </c>
      <c r="AH13" s="19">
        <v>441.81288587682781</v>
      </c>
      <c r="AI13" s="19">
        <v>468.74398731903432</v>
      </c>
      <c r="AJ13" s="19">
        <v>473.01750884099738</v>
      </c>
      <c r="AK13" s="19">
        <v>100.84276015074332</v>
      </c>
      <c r="AN13" s="19">
        <v>0.38655472286806752</v>
      </c>
      <c r="AO13" s="19">
        <v>5.0069874400379195</v>
      </c>
      <c r="AP13" s="19">
        <v>0.13625494578601469</v>
      </c>
      <c r="AQ13" s="19">
        <v>1.0988749283694043E-3</v>
      </c>
      <c r="AR13" s="19">
        <v>2.0418929920720173E-2</v>
      </c>
      <c r="AS13" s="19">
        <v>1.0939521060315386E-14</v>
      </c>
      <c r="AT13" s="19">
        <v>1.1132672106910293E-3</v>
      </c>
      <c r="AU13" s="19">
        <v>0.14101327626001919</v>
      </c>
      <c r="AV13" s="19">
        <v>3.5552321318552265</v>
      </c>
      <c r="AW13" s="19">
        <v>9.6648847690258409E-4</v>
      </c>
      <c r="AX13" s="19">
        <v>4.5908571997438221</v>
      </c>
      <c r="AY13" s="19">
        <v>6.0664125287976418</v>
      </c>
      <c r="AZ13" s="19">
        <v>7.1204762393050052E-4</v>
      </c>
      <c r="BA13" s="19">
        <v>1.1155850920401417E-3</v>
      </c>
      <c r="BB13" s="19">
        <v>5.4236849747098006</v>
      </c>
      <c r="BC13" s="19">
        <v>4.9339982830054145</v>
      </c>
      <c r="BD13" s="19">
        <v>4.289229530222979</v>
      </c>
      <c r="BE13" s="19">
        <v>3.1115531857106835</v>
      </c>
      <c r="BF13" s="19">
        <v>2.6627834637960635</v>
      </c>
      <c r="BG13" s="19">
        <v>3.0667201246158848</v>
      </c>
      <c r="BH13" s="19">
        <v>3.4327831291610509</v>
      </c>
      <c r="BI13" s="19">
        <v>2.9229772823800322</v>
      </c>
      <c r="BJ13" s="19">
        <v>3.6029482130296464</v>
      </c>
      <c r="BK13" s="19">
        <v>4.1532423109461103</v>
      </c>
      <c r="BL13" s="19">
        <v>3.638320589816979</v>
      </c>
      <c r="BM13" s="19">
        <v>3.4359005054547187</v>
      </c>
      <c r="BN13" s="19">
        <v>3.8609382577479465</v>
      </c>
      <c r="BO13" s="19">
        <v>3.8107846966798173</v>
      </c>
      <c r="BP13" s="19">
        <v>4.5886013711429161</v>
      </c>
      <c r="BQ13" s="19">
        <v>3.693545296514944</v>
      </c>
      <c r="BR13" s="19">
        <v>3.6008645718236534</v>
      </c>
      <c r="BS13" s="19">
        <v>4.2567039062418388</v>
      </c>
      <c r="BT13" s="19">
        <v>4.2457410990966462</v>
      </c>
      <c r="BU13" s="19">
        <v>4.1616657332584195</v>
      </c>
      <c r="BW13" s="19">
        <v>0.25633024929200132</v>
      </c>
    </row>
    <row r="14" spans="1:75" s="20" customFormat="1" ht="18.75" x14ac:dyDescent="0.25">
      <c r="A14" s="11">
        <f t="shared" si="0"/>
        <v>12</v>
      </c>
      <c r="B14" s="22">
        <v>610</v>
      </c>
      <c r="C14" s="20">
        <v>70.381063696045501</v>
      </c>
      <c r="D14" s="20">
        <v>490.66358950848837</v>
      </c>
      <c r="E14" s="20">
        <v>14.153169767288624</v>
      </c>
      <c r="F14" s="20">
        <v>8.2993490480265095E-2</v>
      </c>
      <c r="G14" s="20">
        <v>1.9769458703771279</v>
      </c>
      <c r="H14" s="20">
        <v>71.900000000000034</v>
      </c>
      <c r="I14" s="20">
        <v>0.22212654255687309</v>
      </c>
      <c r="J14" s="20">
        <v>11.937598102085325</v>
      </c>
      <c r="K14" s="20">
        <v>483.29182384958654</v>
      </c>
      <c r="L14" s="20">
        <v>7.9706539170396828E-2</v>
      </c>
      <c r="M14" s="20">
        <v>459.30372397840131</v>
      </c>
      <c r="N14" s="20">
        <v>435.13293493519535</v>
      </c>
      <c r="O14" s="20">
        <v>5.8922176321217754E-2</v>
      </c>
      <c r="P14" s="20">
        <v>6.2251298510634573E-2</v>
      </c>
      <c r="Q14" s="20">
        <v>469.43248094775385</v>
      </c>
      <c r="R14" s="20">
        <v>427.30059437478673</v>
      </c>
      <c r="S14" s="20">
        <v>535.01599743990164</v>
      </c>
      <c r="T14" s="20">
        <v>470.97104917020334</v>
      </c>
      <c r="U14" s="20">
        <v>456.12739942336219</v>
      </c>
      <c r="V14" s="20">
        <v>501.32147769219375</v>
      </c>
      <c r="W14" s="20">
        <v>472.98429729525623</v>
      </c>
      <c r="X14" s="20">
        <v>457.82165069737647</v>
      </c>
      <c r="Y14" s="20">
        <v>478.50528716014304</v>
      </c>
      <c r="Z14" s="20">
        <v>455.74586411847309</v>
      </c>
      <c r="AA14" s="20">
        <v>485.51691954474501</v>
      </c>
      <c r="AB14" s="20">
        <v>463.22083869997618</v>
      </c>
      <c r="AC14" s="20">
        <v>453.20002724476075</v>
      </c>
      <c r="AD14" s="20">
        <v>463.48811049034055</v>
      </c>
      <c r="AE14" s="20">
        <v>475.21732120740643</v>
      </c>
      <c r="AF14" s="20">
        <v>486.17117196353291</v>
      </c>
      <c r="AG14" s="20">
        <v>473.29895078264133</v>
      </c>
      <c r="AH14" s="20">
        <v>451.27338626185502</v>
      </c>
      <c r="AI14" s="20">
        <v>497.8971826007371</v>
      </c>
      <c r="AJ14" s="20">
        <v>501.40986108004455</v>
      </c>
      <c r="AK14" s="20">
        <v>100.62825967148459</v>
      </c>
      <c r="AN14" s="20">
        <v>0.33134956395371484</v>
      </c>
      <c r="AO14" s="20">
        <v>3.7374388704842127</v>
      </c>
      <c r="AP14" s="20">
        <v>0.10123241824446713</v>
      </c>
      <c r="AQ14" s="20">
        <v>1.1791199518640498E-3</v>
      </c>
      <c r="AR14" s="20">
        <v>2.1945597384994332E-2</v>
      </c>
      <c r="AS14" s="20">
        <v>1.0939521060315386E-14</v>
      </c>
      <c r="AT14" s="20">
        <v>1.6871834479926019E-3</v>
      </c>
      <c r="AU14" s="20">
        <v>0.18787667182118775</v>
      </c>
      <c r="AV14" s="20">
        <v>4.5281046458787158</v>
      </c>
      <c r="AW14" s="20">
        <v>1.2457173462499117E-3</v>
      </c>
      <c r="AX14" s="20">
        <v>4.688958712026893</v>
      </c>
      <c r="AY14" s="20">
        <v>6.5913784706136198</v>
      </c>
      <c r="AZ14" s="20">
        <v>6.8909674302566545E-4</v>
      </c>
      <c r="BA14" s="20">
        <v>7.665482776522916E-4</v>
      </c>
      <c r="BB14" s="20">
        <v>4.6239623406317758</v>
      </c>
      <c r="BC14" s="20">
        <v>3.5583993136137044</v>
      </c>
      <c r="BD14" s="20">
        <v>4.442111274865379</v>
      </c>
      <c r="BE14" s="20">
        <v>5.2154172550003368</v>
      </c>
      <c r="BF14" s="20">
        <v>4.3189347335826485</v>
      </c>
      <c r="BG14" s="20">
        <v>3.6399516130086034</v>
      </c>
      <c r="BH14" s="20">
        <v>4.76454110111725</v>
      </c>
      <c r="BI14" s="20">
        <v>4.0132472924044515</v>
      </c>
      <c r="BJ14" s="20">
        <v>4.3063688779689366</v>
      </c>
      <c r="BK14" s="20">
        <v>6.1326224096616651</v>
      </c>
      <c r="BL14" s="20">
        <v>6.2230194119724596</v>
      </c>
      <c r="BM14" s="20">
        <v>5.9929447101010123</v>
      </c>
      <c r="BN14" s="20">
        <v>5.9232913950158546</v>
      </c>
      <c r="BO14" s="20">
        <v>5.7743923887113811</v>
      </c>
      <c r="BP14" s="20">
        <v>5.8424629210748051</v>
      </c>
      <c r="BQ14" s="20">
        <v>6.1876699367720365</v>
      </c>
      <c r="BR14" s="20">
        <v>6.0878606781893501</v>
      </c>
      <c r="BS14" s="20">
        <v>5.2919564535241941</v>
      </c>
      <c r="BT14" s="20">
        <v>6.1095607907287839</v>
      </c>
      <c r="BU14" s="20">
        <v>5.7907178410586084</v>
      </c>
      <c r="BW14" s="20">
        <v>0.20546206988479046</v>
      </c>
    </row>
    <row r="15" spans="1:75" s="20" customFormat="1" ht="18.75" x14ac:dyDescent="0.25">
      <c r="A15" s="11">
        <f t="shared" si="0"/>
        <v>13</v>
      </c>
      <c r="B15" s="22">
        <v>610</v>
      </c>
      <c r="C15" s="20">
        <v>69.433800454836671</v>
      </c>
      <c r="D15" s="20">
        <v>499.39294230965692</v>
      </c>
      <c r="E15" s="20">
        <v>14.283720202584785</v>
      </c>
      <c r="F15" s="20">
        <v>8.1358677248193831E-2</v>
      </c>
      <c r="G15" s="20">
        <v>1.9452965615881368</v>
      </c>
      <c r="H15" s="20">
        <v>71.900000000000034</v>
      </c>
      <c r="I15" s="20">
        <v>0.22128114800751258</v>
      </c>
      <c r="J15" s="20">
        <v>12.112825223928636</v>
      </c>
      <c r="K15" s="20">
        <v>489.10857513921997</v>
      </c>
      <c r="L15" s="20">
        <v>7.9488998088923235E-2</v>
      </c>
      <c r="M15" s="20">
        <v>466.2170887270662</v>
      </c>
      <c r="N15" s="20">
        <v>441.84630967041448</v>
      </c>
      <c r="O15" s="20">
        <v>6.1099204693898998E-2</v>
      </c>
      <c r="P15" s="20">
        <v>6.3852187276240008E-2</v>
      </c>
      <c r="Q15" s="20">
        <v>476.40215511025252</v>
      </c>
      <c r="R15" s="20">
        <v>440.25966950052015</v>
      </c>
      <c r="S15" s="20">
        <v>531.21584492842157</v>
      </c>
      <c r="T15" s="20">
        <v>466.96418241748734</v>
      </c>
      <c r="U15" s="20">
        <v>453.38338377598774</v>
      </c>
      <c r="V15" s="20">
        <v>499.90484140101029</v>
      </c>
      <c r="W15" s="20">
        <v>470.72080105510952</v>
      </c>
      <c r="X15" s="20">
        <v>451.74044987973696</v>
      </c>
      <c r="Y15" s="20">
        <v>476.1935246425486</v>
      </c>
      <c r="Z15" s="20">
        <v>452.03436909380719</v>
      </c>
      <c r="AA15" s="20">
        <v>478.07466119821208</v>
      </c>
      <c r="AB15" s="20">
        <v>457.26575345819435</v>
      </c>
      <c r="AC15" s="20">
        <v>443.04312714154349</v>
      </c>
      <c r="AD15" s="20">
        <v>450.84060511620805</v>
      </c>
      <c r="AE15" s="20">
        <v>465.77046415996085</v>
      </c>
      <c r="AF15" s="20">
        <v>472.3777142823879</v>
      </c>
      <c r="AG15" s="20">
        <v>458.16631404579726</v>
      </c>
      <c r="AH15" s="20">
        <v>447.24822971680214</v>
      </c>
      <c r="AI15" s="20">
        <v>476.69431496125821</v>
      </c>
      <c r="AJ15" s="20">
        <v>477.65639968731233</v>
      </c>
      <c r="AK15" s="20">
        <v>100.90580599622854</v>
      </c>
      <c r="AN15" s="20">
        <v>0.39193755689096788</v>
      </c>
      <c r="AO15" s="20">
        <v>5.6577697546502961</v>
      </c>
      <c r="AP15" s="20">
        <v>0.18084520390838574</v>
      </c>
      <c r="AQ15" s="20">
        <v>1.4690091094881484E-3</v>
      </c>
      <c r="AR15" s="20">
        <v>2.4550071857021669E-2</v>
      </c>
      <c r="AS15" s="20">
        <v>1.0939521060315386E-14</v>
      </c>
      <c r="AT15" s="20">
        <v>2.4753825692262017E-3</v>
      </c>
      <c r="AU15" s="20">
        <v>0.16402942835410239</v>
      </c>
      <c r="AV15" s="20">
        <v>4.8630892369329848</v>
      </c>
      <c r="AW15" s="20">
        <v>1.0771733003588364E-3</v>
      </c>
      <c r="AX15" s="20">
        <v>6.3969855677971932</v>
      </c>
      <c r="AY15" s="20">
        <v>6.241222199257626</v>
      </c>
      <c r="AZ15" s="20">
        <v>6.8324295590395791E-4</v>
      </c>
      <c r="BA15" s="20">
        <v>9.2657166813024737E-4</v>
      </c>
      <c r="BB15" s="20">
        <v>6.2223526526589978</v>
      </c>
      <c r="BC15" s="20">
        <v>5.907418185840255</v>
      </c>
      <c r="BD15" s="20">
        <v>5.2951653750253271</v>
      </c>
      <c r="BE15" s="20">
        <v>4.7007304284686207</v>
      </c>
      <c r="BF15" s="20">
        <v>5.3091007150496887</v>
      </c>
      <c r="BG15" s="20">
        <v>4.9478333246106745</v>
      </c>
      <c r="BH15" s="20">
        <v>4.330449549069959</v>
      </c>
      <c r="BI15" s="20">
        <v>4.2012037827336393</v>
      </c>
      <c r="BJ15" s="20">
        <v>4.5084728010675574</v>
      </c>
      <c r="BK15" s="20">
        <v>4.5193020997914193</v>
      </c>
      <c r="BL15" s="20">
        <v>5.1611837581099715</v>
      </c>
      <c r="BM15" s="20">
        <v>4.2637953859085398</v>
      </c>
      <c r="BN15" s="20">
        <v>3.7853186915933392</v>
      </c>
      <c r="BO15" s="20">
        <v>4.2320897348935071</v>
      </c>
      <c r="BP15" s="20">
        <v>4.6525769196221782</v>
      </c>
      <c r="BQ15" s="20">
        <v>4.7766598946781977</v>
      </c>
      <c r="BR15" s="20">
        <v>4.2253334064022354</v>
      </c>
      <c r="BS15" s="20">
        <v>7.0659457635386058</v>
      </c>
      <c r="BT15" s="20">
        <v>5.0858563895177511</v>
      </c>
      <c r="BU15" s="20">
        <v>5.1574816089794835</v>
      </c>
      <c r="BW15" s="20">
        <v>0.31222288569754741</v>
      </c>
    </row>
    <row r="16" spans="1:75" s="19" customFormat="1" ht="18.75" x14ac:dyDescent="0.25">
      <c r="A16" s="11">
        <f t="shared" si="0"/>
        <v>14</v>
      </c>
      <c r="B16" s="22">
        <v>610</v>
      </c>
      <c r="C16" s="19">
        <v>69.508752529037835</v>
      </c>
      <c r="D16" s="19">
        <v>500.44166386722543</v>
      </c>
      <c r="E16" s="19">
        <v>14.325520832782651</v>
      </c>
      <c r="F16" s="19">
        <v>8.1840247284851786E-2</v>
      </c>
      <c r="G16" s="19">
        <v>1.9503946918677952</v>
      </c>
      <c r="H16" s="19">
        <v>71.900000000000034</v>
      </c>
      <c r="I16" s="19">
        <v>0.1312431106581865</v>
      </c>
      <c r="J16" s="19">
        <v>12.236729317294193</v>
      </c>
      <c r="K16" s="19">
        <v>484.85190888411194</v>
      </c>
      <c r="L16" s="19">
        <v>7.8897771411328851E-2</v>
      </c>
      <c r="M16" s="19">
        <v>464.16150364454711</v>
      </c>
      <c r="N16" s="19">
        <v>444.73057087034192</v>
      </c>
      <c r="O16" s="19">
        <v>6.1243315382880102E-2</v>
      </c>
      <c r="P16" s="19">
        <v>6.4014142963709345E-2</v>
      </c>
      <c r="Q16" s="19">
        <v>481.25367007267164</v>
      </c>
      <c r="R16" s="19">
        <v>438.78442694106218</v>
      </c>
      <c r="S16" s="19">
        <v>531.21733821341911</v>
      </c>
      <c r="T16" s="19">
        <v>469.91525684480695</v>
      </c>
      <c r="U16" s="19">
        <v>452.88579901153003</v>
      </c>
      <c r="V16" s="19">
        <v>498.53060109125494</v>
      </c>
      <c r="W16" s="19">
        <v>464.61414930784321</v>
      </c>
      <c r="X16" s="19">
        <v>447.20509549270582</v>
      </c>
      <c r="Y16" s="19">
        <v>466.72935341788843</v>
      </c>
      <c r="Z16" s="19">
        <v>444.70932885340619</v>
      </c>
      <c r="AA16" s="19">
        <v>466.23680263958153</v>
      </c>
      <c r="AB16" s="19">
        <v>446.66660306838946</v>
      </c>
      <c r="AC16" s="19">
        <v>435.50170861084962</v>
      </c>
      <c r="AD16" s="19">
        <v>445.67845215624692</v>
      </c>
      <c r="AE16" s="19">
        <v>454.13531840569237</v>
      </c>
      <c r="AF16" s="19">
        <v>466.50737145939473</v>
      </c>
      <c r="AG16" s="19">
        <v>453.27019424886311</v>
      </c>
      <c r="AH16" s="19">
        <v>430.42768827805054</v>
      </c>
      <c r="AI16" s="19">
        <v>468.66216329655037</v>
      </c>
      <c r="AJ16" s="19">
        <v>474.48134924216777</v>
      </c>
      <c r="AK16" s="19">
        <v>100.98766644424279</v>
      </c>
      <c r="AN16" s="19">
        <v>0.33814198190431138</v>
      </c>
      <c r="AO16" s="19">
        <v>4.4494736928753653</v>
      </c>
      <c r="AP16" s="19">
        <v>0.15917729122346821</v>
      </c>
      <c r="AQ16" s="19">
        <v>1.1358294250854157E-3</v>
      </c>
      <c r="AR16" s="19">
        <v>2.0369210209036388E-2</v>
      </c>
      <c r="AS16" s="19">
        <v>1.160311428702309E-14</v>
      </c>
      <c r="AT16" s="19">
        <v>1.2888844098764799E-3</v>
      </c>
      <c r="AU16" s="19">
        <v>0.15634808533118696</v>
      </c>
      <c r="AV16" s="19">
        <v>4.3187677489256551</v>
      </c>
      <c r="AW16" s="19">
        <v>1.1698210085389861E-3</v>
      </c>
      <c r="AX16" s="19">
        <v>6.0665354332457504</v>
      </c>
      <c r="AY16" s="19">
        <v>5.4319176040555046</v>
      </c>
      <c r="AZ16" s="19">
        <v>4.4068951347072836E-4</v>
      </c>
      <c r="BA16" s="19">
        <v>1.1606716836780797E-3</v>
      </c>
      <c r="BB16" s="19">
        <v>5.1744544003041382</v>
      </c>
      <c r="BC16" s="19">
        <v>4.8823732004163221</v>
      </c>
      <c r="BD16" s="19">
        <v>4.0463049903260293</v>
      </c>
      <c r="BE16" s="19">
        <v>3.8517979572854224</v>
      </c>
      <c r="BF16" s="19">
        <v>3.4671929137071147</v>
      </c>
      <c r="BG16" s="19">
        <v>4.0579610772716128</v>
      </c>
      <c r="BH16" s="19">
        <v>3.9205950526572702</v>
      </c>
      <c r="BI16" s="19">
        <v>4.2179154922864717</v>
      </c>
      <c r="BJ16" s="19">
        <v>3.7430801197036478</v>
      </c>
      <c r="BK16" s="19">
        <v>4.0474441490969149</v>
      </c>
      <c r="BL16" s="19">
        <v>4.1140361924730389</v>
      </c>
      <c r="BM16" s="19">
        <v>3.9485082073463929</v>
      </c>
      <c r="BN16" s="19">
        <v>4.7540142587782537</v>
      </c>
      <c r="BO16" s="19">
        <v>3.3174866248446291</v>
      </c>
      <c r="BP16" s="19">
        <v>4.5705285819356103</v>
      </c>
      <c r="BQ16" s="19">
        <v>4.6396806072231076</v>
      </c>
      <c r="BR16" s="19">
        <v>4.0491402970616139</v>
      </c>
      <c r="BS16" s="19">
        <v>7.1168333539519768</v>
      </c>
      <c r="BT16" s="19">
        <v>4.8786689898458189</v>
      </c>
      <c r="BU16" s="19">
        <v>4.3813748663084171</v>
      </c>
      <c r="BW16" s="19">
        <v>0.22861205790711958</v>
      </c>
    </row>
    <row r="17" spans="1:75" s="19" customFormat="1" ht="18.75" x14ac:dyDescent="0.25">
      <c r="A17" s="11">
        <f t="shared" si="0"/>
        <v>15</v>
      </c>
      <c r="B17" s="22">
        <v>610</v>
      </c>
      <c r="C17" s="19">
        <v>69.674872658330827</v>
      </c>
      <c r="D17" s="19">
        <v>498.57112389949708</v>
      </c>
      <c r="E17" s="19">
        <v>13.998970827361754</v>
      </c>
      <c r="F17" s="19">
        <v>8.0695595269654766E-2</v>
      </c>
      <c r="G17" s="19">
        <v>1.9692096513475552</v>
      </c>
      <c r="H17" s="19">
        <v>71.900000000000034</v>
      </c>
      <c r="I17" s="19">
        <v>0.12883479690379099</v>
      </c>
      <c r="J17" s="19">
        <v>11.891890266729154</v>
      </c>
      <c r="K17" s="19">
        <v>483.00116265169783</v>
      </c>
      <c r="L17" s="19">
        <v>8.0523402131535624E-2</v>
      </c>
      <c r="M17" s="19">
        <v>464.22759248751356</v>
      </c>
      <c r="N17" s="19">
        <v>429.22766462837143</v>
      </c>
      <c r="O17" s="19">
        <v>5.9198177407737015E-2</v>
      </c>
      <c r="P17" s="19">
        <v>6.2601576604072076E-2</v>
      </c>
      <c r="Q17" s="19">
        <v>466.37017759055499</v>
      </c>
      <c r="R17" s="19">
        <v>428.97768049476031</v>
      </c>
      <c r="S17" s="19">
        <v>531.99258050075287</v>
      </c>
      <c r="T17" s="19">
        <v>468.57621373199817</v>
      </c>
      <c r="U17" s="19">
        <v>453.07548911366115</v>
      </c>
      <c r="V17" s="19">
        <v>501.47536499062534</v>
      </c>
      <c r="W17" s="19">
        <v>469.14802160232239</v>
      </c>
      <c r="X17" s="19">
        <v>449.70115822418097</v>
      </c>
      <c r="Y17" s="19">
        <v>471.98285236696501</v>
      </c>
      <c r="Z17" s="19">
        <v>452.72433831120065</v>
      </c>
      <c r="AA17" s="19">
        <v>473.13869117371104</v>
      </c>
      <c r="AB17" s="19">
        <v>454.40668639225157</v>
      </c>
      <c r="AC17" s="19">
        <v>445.91915093789351</v>
      </c>
      <c r="AD17" s="19">
        <v>454.30955166980226</v>
      </c>
      <c r="AE17" s="19">
        <v>461.92607649692832</v>
      </c>
      <c r="AF17" s="19">
        <v>473.07483914333176</v>
      </c>
      <c r="AG17" s="19">
        <v>462.24122638190681</v>
      </c>
      <c r="AH17" s="19">
        <v>443.31681675734239</v>
      </c>
      <c r="AI17" s="19">
        <v>479.17178149064455</v>
      </c>
      <c r="AJ17" s="19">
        <v>487.31644167636426</v>
      </c>
      <c r="AK17" s="19">
        <v>100.32555202711799</v>
      </c>
      <c r="AN17" s="19">
        <v>0.37681975483181462</v>
      </c>
      <c r="AO17" s="19">
        <v>5.7788680879716789</v>
      </c>
      <c r="AP17" s="19">
        <v>0.16032243968716653</v>
      </c>
      <c r="AQ17" s="19">
        <v>1.0959141289464663E-3</v>
      </c>
      <c r="AR17" s="19">
        <v>2.3281629554518717E-2</v>
      </c>
      <c r="AS17" s="19">
        <v>1.0939521060315386E-14</v>
      </c>
      <c r="AT17" s="19">
        <v>1.0031813119618759E-3</v>
      </c>
      <c r="AU17" s="19">
        <v>0.14200293424461849</v>
      </c>
      <c r="AV17" s="19">
        <v>5.1098159182343625</v>
      </c>
      <c r="AW17" s="19">
        <v>9.7097324434701352E-4</v>
      </c>
      <c r="AX17" s="19">
        <v>5.1851102060363532</v>
      </c>
      <c r="AY17" s="19">
        <v>6.0631491726769431</v>
      </c>
      <c r="AZ17" s="19">
        <v>6.198862373445411E-4</v>
      </c>
      <c r="BA17" s="19">
        <v>9.8637614079055496E-4</v>
      </c>
      <c r="BB17" s="19">
        <v>5.3029015319595336</v>
      </c>
      <c r="BC17" s="19">
        <v>4.3062553306224522</v>
      </c>
      <c r="BD17" s="19">
        <v>4.532258215757107</v>
      </c>
      <c r="BE17" s="19">
        <v>4.2884449687212109</v>
      </c>
      <c r="BF17" s="19">
        <v>5.2559343225632169</v>
      </c>
      <c r="BG17" s="19">
        <v>4.112406362488815</v>
      </c>
      <c r="BH17" s="19">
        <v>4.6626123573047504</v>
      </c>
      <c r="BI17" s="19">
        <v>3.3585094060329537</v>
      </c>
      <c r="BJ17" s="19">
        <v>4.3869659345129701</v>
      </c>
      <c r="BK17" s="19">
        <v>4.7887212749146579</v>
      </c>
      <c r="BL17" s="19">
        <v>4.0185428741952345</v>
      </c>
      <c r="BM17" s="19">
        <v>4.5009156646167643</v>
      </c>
      <c r="BN17" s="19">
        <v>3.2223111418615646</v>
      </c>
      <c r="BO17" s="19">
        <v>4.2725394526236373</v>
      </c>
      <c r="BP17" s="19">
        <v>4.0843361073782907</v>
      </c>
      <c r="BQ17" s="19">
        <v>5.3648712222412929</v>
      </c>
      <c r="BR17" s="19">
        <v>4.3703310066686694</v>
      </c>
      <c r="BS17" s="19">
        <v>6.2555249018254289</v>
      </c>
      <c r="BT17" s="19">
        <v>4.0112497534562497</v>
      </c>
      <c r="BU17" s="19">
        <v>5.3732348991434966</v>
      </c>
      <c r="BW17" s="19">
        <v>0.25005177870552936</v>
      </c>
    </row>
    <row r="18" spans="1:75" s="20" customFormat="1" ht="18.75" x14ac:dyDescent="0.25">
      <c r="A18" s="11">
        <f t="shared" si="0"/>
        <v>16</v>
      </c>
      <c r="B18" s="22">
        <v>610</v>
      </c>
      <c r="C18" s="20">
        <v>69.352099565230247</v>
      </c>
      <c r="D18" s="20">
        <v>505.31461499784467</v>
      </c>
      <c r="E18" s="20">
        <v>14.183336522937505</v>
      </c>
      <c r="F18" s="20">
        <v>8.0561130360244579E-2</v>
      </c>
      <c r="G18" s="20">
        <v>1.9591473365974879</v>
      </c>
      <c r="H18" s="20">
        <v>71.900000000000034</v>
      </c>
      <c r="I18" s="20">
        <v>0.12978207520124041</v>
      </c>
      <c r="J18" s="20">
        <v>11.92662450743147</v>
      </c>
      <c r="K18" s="20">
        <v>482.53232170034454</v>
      </c>
      <c r="L18" s="20">
        <v>7.9767479037954364E-2</v>
      </c>
      <c r="M18" s="20">
        <v>464.49159790942207</v>
      </c>
      <c r="N18" s="20">
        <v>428.88130514268738</v>
      </c>
      <c r="O18" s="20">
        <v>5.9788193466657244E-2</v>
      </c>
      <c r="P18" s="20">
        <v>6.3477976595812377E-2</v>
      </c>
      <c r="Q18" s="20">
        <v>463.12282861356465</v>
      </c>
      <c r="R18" s="20">
        <v>432.25295023456641</v>
      </c>
      <c r="S18" s="20">
        <v>529.68530394988977</v>
      </c>
      <c r="T18" s="20">
        <v>464.73143102100579</v>
      </c>
      <c r="U18" s="20">
        <v>449.59919574451004</v>
      </c>
      <c r="V18" s="20">
        <v>497.34933702364816</v>
      </c>
      <c r="W18" s="20">
        <v>466.9801790448758</v>
      </c>
      <c r="X18" s="20">
        <v>447.33792233459781</v>
      </c>
      <c r="Y18" s="20">
        <v>470.73125920324912</v>
      </c>
      <c r="Z18" s="20">
        <v>451.87673614103352</v>
      </c>
      <c r="AA18" s="20">
        <v>475.29955696344035</v>
      </c>
      <c r="AB18" s="20">
        <v>451.90983077852155</v>
      </c>
      <c r="AC18" s="20">
        <v>441.92203563623963</v>
      </c>
      <c r="AD18" s="20">
        <v>451.17772448962444</v>
      </c>
      <c r="AE18" s="20">
        <v>460.05057565783665</v>
      </c>
      <c r="AF18" s="20">
        <v>469.37617272924115</v>
      </c>
      <c r="AG18" s="20">
        <v>459.4541361174654</v>
      </c>
      <c r="AH18" s="20">
        <v>438.27493092159398</v>
      </c>
      <c r="AI18" s="20">
        <v>471.21757606386439</v>
      </c>
      <c r="AJ18" s="20">
        <v>479.72342023475665</v>
      </c>
      <c r="AK18" s="20">
        <v>100.53566704071719</v>
      </c>
      <c r="AN18" s="20">
        <v>0.33017930993713523</v>
      </c>
      <c r="AO18" s="20">
        <v>5.0498293375658179</v>
      </c>
      <c r="AP18" s="20">
        <v>0.13594083274246579</v>
      </c>
      <c r="AQ18" s="20">
        <v>9.3309618268195291E-4</v>
      </c>
      <c r="AR18" s="20">
        <v>2.4822622178639554E-2</v>
      </c>
      <c r="AS18" s="20">
        <v>1.0939521060315386E-14</v>
      </c>
      <c r="AT18" s="20">
        <v>1.2763497793497232E-3</v>
      </c>
      <c r="AU18" s="20">
        <v>0.15460745215703739</v>
      </c>
      <c r="AV18" s="20">
        <v>4.8088487685708712</v>
      </c>
      <c r="AW18" s="20">
        <v>1.0104248440354271E-3</v>
      </c>
      <c r="AX18" s="20">
        <v>4.9622272486918986</v>
      </c>
      <c r="AY18" s="20">
        <v>5.5315053746457599</v>
      </c>
      <c r="AZ18" s="20">
        <v>6.1168034251566153E-4</v>
      </c>
      <c r="BA18" s="20">
        <v>1.0743909299854926E-3</v>
      </c>
      <c r="BB18" s="20">
        <v>5.3815909542154259</v>
      </c>
      <c r="BC18" s="20">
        <v>4.8917040772480451</v>
      </c>
      <c r="BD18" s="20">
        <v>5.467414302772994</v>
      </c>
      <c r="BE18" s="20">
        <v>5.3839861115927619</v>
      </c>
      <c r="BF18" s="20">
        <v>3.8629263941121859</v>
      </c>
      <c r="BG18" s="20">
        <v>3.4039826055038174</v>
      </c>
      <c r="BH18" s="20">
        <v>3.9268930259954842</v>
      </c>
      <c r="BI18" s="20">
        <v>3.4349974258220586</v>
      </c>
      <c r="BJ18" s="20">
        <v>4.6323035212523642</v>
      </c>
      <c r="BK18" s="20">
        <v>4.7023444801168059</v>
      </c>
      <c r="BL18" s="20">
        <v>5.3823884694408104</v>
      </c>
      <c r="BM18" s="20">
        <v>5.3509266656480738</v>
      </c>
      <c r="BN18" s="20">
        <v>5.6270755061286293</v>
      </c>
      <c r="BO18" s="20">
        <v>4.9181309296810696</v>
      </c>
      <c r="BP18" s="20">
        <v>4.6180626680101842</v>
      </c>
      <c r="BQ18" s="20">
        <v>4.6600900049432976</v>
      </c>
      <c r="BR18" s="20">
        <v>4.923018431361899</v>
      </c>
      <c r="BS18" s="20">
        <v>4.2152270086200527</v>
      </c>
      <c r="BT18" s="20">
        <v>4.6165156750328116</v>
      </c>
      <c r="BU18" s="20">
        <v>4.3967171427271605</v>
      </c>
      <c r="BW18" s="20">
        <v>0.26969801591090614</v>
      </c>
    </row>
    <row r="19" spans="1:75" s="19" customFormat="1" ht="18.75" x14ac:dyDescent="0.25">
      <c r="A19" s="11">
        <f t="shared" si="0"/>
        <v>17</v>
      </c>
      <c r="B19" s="22">
        <v>610</v>
      </c>
      <c r="C19" s="19">
        <v>69.745500438589957</v>
      </c>
      <c r="D19" s="19">
        <v>502.90420181769065</v>
      </c>
      <c r="E19" s="19">
        <v>14.211146410751828</v>
      </c>
      <c r="F19" s="19">
        <v>8.1735692483857536E-2</v>
      </c>
      <c r="G19" s="19">
        <v>2.0043652219375168</v>
      </c>
      <c r="H19" s="19">
        <v>71.900000000000034</v>
      </c>
      <c r="I19" s="19">
        <v>0.11624058769262527</v>
      </c>
      <c r="J19" s="19">
        <v>11.973513331191228</v>
      </c>
      <c r="K19" s="19">
        <v>486.13948361420597</v>
      </c>
      <c r="L19" s="19">
        <v>7.9160099928201541E-2</v>
      </c>
      <c r="M19" s="19">
        <v>461.69444960831845</v>
      </c>
      <c r="N19" s="19">
        <v>436.29693786274277</v>
      </c>
      <c r="O19" s="19">
        <v>6.0453460011502334E-2</v>
      </c>
      <c r="P19" s="19">
        <v>6.3202350071111316E-2</v>
      </c>
      <c r="Q19" s="19">
        <v>473.22219278683065</v>
      </c>
      <c r="R19" s="19">
        <v>428.70860621394672</v>
      </c>
      <c r="S19" s="19">
        <v>524.24204563121361</v>
      </c>
      <c r="T19" s="19">
        <v>463.41391567719347</v>
      </c>
      <c r="U19" s="19">
        <v>449.24255476263818</v>
      </c>
      <c r="V19" s="19">
        <v>496.16077877730589</v>
      </c>
      <c r="W19" s="19">
        <v>472.37578275849393</v>
      </c>
      <c r="X19" s="19">
        <v>451.3209382380266</v>
      </c>
      <c r="Y19" s="19">
        <v>470.48153112583066</v>
      </c>
      <c r="Z19" s="19">
        <v>451.67802900710529</v>
      </c>
      <c r="AA19" s="19">
        <v>473.98400276391499</v>
      </c>
      <c r="AB19" s="19">
        <v>453.27589335721592</v>
      </c>
      <c r="AC19" s="19">
        <v>447.45855073909752</v>
      </c>
      <c r="AD19" s="19">
        <v>453.07632057395949</v>
      </c>
      <c r="AE19" s="19">
        <v>455.71799374021293</v>
      </c>
      <c r="AF19" s="19">
        <v>474.3199978073086</v>
      </c>
      <c r="AG19" s="19">
        <v>460.20887026001043</v>
      </c>
      <c r="AH19" s="19">
        <v>443.07178650087116</v>
      </c>
      <c r="AI19" s="19">
        <v>479.77559737066997</v>
      </c>
      <c r="AJ19" s="19">
        <v>489.84079146148423</v>
      </c>
      <c r="AK19" s="19">
        <v>100.64517788014452</v>
      </c>
      <c r="AN19" s="19">
        <v>0.48930490900094392</v>
      </c>
      <c r="AO19" s="19">
        <v>4.407772048928206</v>
      </c>
      <c r="AP19" s="19">
        <v>0.14475363267580058</v>
      </c>
      <c r="AQ19" s="19">
        <v>1.2364915587310661E-3</v>
      </c>
      <c r="AR19" s="19">
        <v>2.2892279346090432E-2</v>
      </c>
      <c r="AS19" s="19">
        <v>1.0939521060315386E-14</v>
      </c>
      <c r="AT19" s="19">
        <v>1.1241798565505177E-3</v>
      </c>
      <c r="AU19" s="19">
        <v>0.14009500689880156</v>
      </c>
      <c r="AV19" s="19">
        <v>3.3495468554986054</v>
      </c>
      <c r="AW19" s="19">
        <v>1.1531923681041784E-3</v>
      </c>
      <c r="AX19" s="19">
        <v>3.7984091500713819</v>
      </c>
      <c r="AY19" s="19">
        <v>6.2070101061203404</v>
      </c>
      <c r="AZ19" s="19">
        <v>7.0092697107470604E-4</v>
      </c>
      <c r="BA19" s="19">
        <v>1.4190106004439377E-3</v>
      </c>
      <c r="BB19" s="19">
        <v>5.9930505096437621</v>
      </c>
      <c r="BC19" s="19">
        <v>3.1899297169311698</v>
      </c>
      <c r="BD19" s="19">
        <v>4.8706485365328991</v>
      </c>
      <c r="BE19" s="19">
        <v>2.7324697371971989</v>
      </c>
      <c r="BF19" s="19">
        <v>3.7984709694067513</v>
      </c>
      <c r="BG19" s="19">
        <v>3.7463935076685111</v>
      </c>
      <c r="BH19" s="19">
        <v>2.836457340399436</v>
      </c>
      <c r="BI19" s="19">
        <v>3.9435338028921203</v>
      </c>
      <c r="BJ19" s="19">
        <v>3.8969071652249059</v>
      </c>
      <c r="BK19" s="19">
        <v>3.905043898702643</v>
      </c>
      <c r="BL19" s="19">
        <v>5.4935434229033318</v>
      </c>
      <c r="BM19" s="19">
        <v>3.7803997117141099</v>
      </c>
      <c r="BN19" s="19">
        <v>4.1139777734161687</v>
      </c>
      <c r="BO19" s="19">
        <v>3.6371720545285657</v>
      </c>
      <c r="BP19" s="19">
        <v>3.8503683294226692</v>
      </c>
      <c r="BQ19" s="19">
        <v>4.8229456469981198</v>
      </c>
      <c r="BR19" s="19">
        <v>4.4135991459922357</v>
      </c>
      <c r="BS19" s="19">
        <v>4.5340340211365389</v>
      </c>
      <c r="BT19" s="19">
        <v>5.0521373105259642</v>
      </c>
      <c r="BU19" s="19">
        <v>4.1320211465530887</v>
      </c>
      <c r="BW19" s="19">
        <v>0.24425746336873569</v>
      </c>
    </row>
    <row r="20" spans="1:75" s="19" customFormat="1" ht="18.75" x14ac:dyDescent="0.25">
      <c r="A20" s="11">
        <f t="shared" si="0"/>
        <v>18</v>
      </c>
      <c r="B20" s="22">
        <v>610</v>
      </c>
      <c r="C20" s="19">
        <v>69.190827132100793</v>
      </c>
      <c r="D20" s="19">
        <v>500.96308067083368</v>
      </c>
      <c r="E20" s="19">
        <v>14.142539912225562</v>
      </c>
      <c r="F20" s="19">
        <v>8.0014465308914123E-2</v>
      </c>
      <c r="G20" s="19">
        <v>2.0285400200872417</v>
      </c>
      <c r="H20" s="19">
        <v>71.900000000000034</v>
      </c>
      <c r="I20" s="19">
        <v>0.11522632685152073</v>
      </c>
      <c r="J20" s="19">
        <v>11.775347604503226</v>
      </c>
      <c r="K20" s="19">
        <v>489.17461225182751</v>
      </c>
      <c r="L20" s="19">
        <v>7.882915474208177E-2</v>
      </c>
      <c r="M20" s="19">
        <v>465.99160012124986</v>
      </c>
      <c r="N20" s="19">
        <v>432.58222763392206</v>
      </c>
      <c r="O20" s="19">
        <v>6.034080889652637E-2</v>
      </c>
      <c r="P20" s="19">
        <v>6.3521753698218178E-2</v>
      </c>
      <c r="Q20" s="19">
        <v>470.32943786003756</v>
      </c>
      <c r="R20" s="19">
        <v>428.99218627658632</v>
      </c>
      <c r="S20" s="19">
        <v>528.67849750538119</v>
      </c>
      <c r="T20" s="19">
        <v>465.70300168294148</v>
      </c>
      <c r="U20" s="19">
        <v>450.7907995300759</v>
      </c>
      <c r="V20" s="19">
        <v>500.6366006341014</v>
      </c>
      <c r="W20" s="19">
        <v>478.33970991438053</v>
      </c>
      <c r="X20" s="19">
        <v>455.59993066019871</v>
      </c>
      <c r="Y20" s="19">
        <v>478.33267397653555</v>
      </c>
      <c r="Z20" s="19">
        <v>458.74111215028131</v>
      </c>
      <c r="AA20" s="19">
        <v>476.77195607067654</v>
      </c>
      <c r="AB20" s="19">
        <v>455.08063177447559</v>
      </c>
      <c r="AC20" s="19">
        <v>445.74398683662912</v>
      </c>
      <c r="AD20" s="19">
        <v>456.53656441672285</v>
      </c>
      <c r="AE20" s="19">
        <v>461.74061546722834</v>
      </c>
      <c r="AF20" s="19">
        <v>476.96482296337172</v>
      </c>
      <c r="AG20" s="19">
        <v>463.07534862171667</v>
      </c>
      <c r="AH20" s="19">
        <v>448.38442193961328</v>
      </c>
      <c r="AI20" s="19">
        <v>484.12075027617584</v>
      </c>
      <c r="AJ20" s="19">
        <v>494.57570786871781</v>
      </c>
      <c r="AK20" s="19">
        <v>100.39910176526924</v>
      </c>
      <c r="AN20" s="19">
        <v>0.42724098218051032</v>
      </c>
      <c r="AO20" s="19">
        <v>4.4629199879389176</v>
      </c>
      <c r="AP20" s="19">
        <v>0.16526171373827092</v>
      </c>
      <c r="AQ20" s="19">
        <v>1.2997658594813915E-3</v>
      </c>
      <c r="AR20" s="19">
        <v>1.9997327262119047E-2</v>
      </c>
      <c r="AS20" s="19">
        <v>1.0939521060315386E-14</v>
      </c>
      <c r="AT20" s="19">
        <v>1.1247032137692197E-3</v>
      </c>
      <c r="AU20" s="19">
        <v>0.16321505859352525</v>
      </c>
      <c r="AV20" s="19">
        <v>4.7599856214268232</v>
      </c>
      <c r="AW20" s="19">
        <v>1.2100767626371668E-3</v>
      </c>
      <c r="AX20" s="19">
        <v>5.5274043844429475</v>
      </c>
      <c r="AY20" s="19">
        <v>6.2612786420659852</v>
      </c>
      <c r="AZ20" s="19">
        <v>5.9054831157314997E-4</v>
      </c>
      <c r="BA20" s="19">
        <v>1.2717586051104607E-3</v>
      </c>
      <c r="BB20" s="19">
        <v>5.5204556854836833</v>
      </c>
      <c r="BC20" s="19">
        <v>4.9245809635294684</v>
      </c>
      <c r="BD20" s="19">
        <v>5.5942757047399976</v>
      </c>
      <c r="BE20" s="19">
        <v>3.9975642300853469</v>
      </c>
      <c r="BF20" s="19">
        <v>4.1835005093355733</v>
      </c>
      <c r="BG20" s="19">
        <v>4.6568547348676823</v>
      </c>
      <c r="BH20" s="19">
        <v>4.1065899801482555</v>
      </c>
      <c r="BI20" s="19">
        <v>3.8004061756883494</v>
      </c>
      <c r="BJ20" s="19">
        <v>4.3887049865239343</v>
      </c>
      <c r="BK20" s="19">
        <v>3.8945917527527785</v>
      </c>
      <c r="BL20" s="19">
        <v>4.5870901930622727</v>
      </c>
      <c r="BM20" s="19">
        <v>4.8680640880365331</v>
      </c>
      <c r="BN20" s="19">
        <v>4.2910944667195574</v>
      </c>
      <c r="BO20" s="19">
        <v>4.5892106222650186</v>
      </c>
      <c r="BP20" s="19">
        <v>4.2649512370751337</v>
      </c>
      <c r="BQ20" s="19">
        <v>4.457626403936219</v>
      </c>
      <c r="BR20" s="19">
        <v>4.4895826636304488</v>
      </c>
      <c r="BS20" s="19">
        <v>5.1223287175730912</v>
      </c>
      <c r="BT20" s="19">
        <v>4.4286218190719113</v>
      </c>
      <c r="BU20" s="19">
        <v>5.2850392302012361</v>
      </c>
      <c r="BW20" s="19">
        <v>0.30255242133442212</v>
      </c>
    </row>
    <row r="21" spans="1:75" s="19" customFormat="1" ht="18.75" x14ac:dyDescent="0.25">
      <c r="A21" s="11">
        <f t="shared" si="0"/>
        <v>19</v>
      </c>
      <c r="B21" s="22">
        <v>610</v>
      </c>
      <c r="C21" s="19">
        <v>68.655655806719849</v>
      </c>
      <c r="D21" s="19">
        <v>503.45922868779007</v>
      </c>
      <c r="E21" s="19">
        <v>14.169413146611776</v>
      </c>
      <c r="F21" s="19">
        <v>7.874767297788246E-2</v>
      </c>
      <c r="G21" s="19">
        <v>1.9737838199905691</v>
      </c>
      <c r="H21" s="19">
        <v>71.900000000000034</v>
      </c>
      <c r="I21" s="19">
        <v>0.11477002920438922</v>
      </c>
      <c r="J21" s="19">
        <v>11.959989085190188</v>
      </c>
      <c r="K21" s="19">
        <v>487.75299805387516</v>
      </c>
      <c r="L21" s="19">
        <v>7.9439805154610355E-2</v>
      </c>
      <c r="M21" s="19">
        <v>463.23845463592284</v>
      </c>
      <c r="N21" s="19">
        <v>434.37331928192992</v>
      </c>
      <c r="O21" s="19">
        <v>6.0646598249404625E-2</v>
      </c>
      <c r="P21" s="19">
        <v>6.4044079934077097E-2</v>
      </c>
      <c r="Q21" s="19">
        <v>475.39940851921131</v>
      </c>
      <c r="R21" s="19">
        <v>434.05188718707444</v>
      </c>
      <c r="S21" s="19">
        <v>526.97443998716096</v>
      </c>
      <c r="T21" s="19">
        <v>463.03927482484619</v>
      </c>
      <c r="U21" s="19">
        <v>452.40189056156925</v>
      </c>
      <c r="V21" s="19">
        <v>499.11741476756879</v>
      </c>
      <c r="W21" s="19">
        <v>469.29152660683872</v>
      </c>
      <c r="X21" s="19">
        <v>451.52309705659314</v>
      </c>
      <c r="Y21" s="19">
        <v>473.80268915046298</v>
      </c>
      <c r="Z21" s="19">
        <v>450.48130315801416</v>
      </c>
      <c r="AA21" s="19">
        <v>471.54315389054068</v>
      </c>
      <c r="AB21" s="19">
        <v>457.69926282715227</v>
      </c>
      <c r="AC21" s="19">
        <v>447.58640909498229</v>
      </c>
      <c r="AD21" s="19">
        <v>451.80121545315956</v>
      </c>
      <c r="AE21" s="19">
        <v>458.03864227215649</v>
      </c>
      <c r="AF21" s="19">
        <v>472.24248791282878</v>
      </c>
      <c r="AG21" s="19">
        <v>458.41524590990673</v>
      </c>
      <c r="AH21" s="19">
        <v>444.90249113280288</v>
      </c>
      <c r="AI21" s="19">
        <v>475.57594762905728</v>
      </c>
      <c r="AJ21" s="19">
        <v>484.9312402564924</v>
      </c>
      <c r="AK21" s="19">
        <v>100.55629580186908</v>
      </c>
      <c r="AN21" s="19">
        <v>0.40938939118713841</v>
      </c>
      <c r="AO21" s="19">
        <v>4.7119672861028974</v>
      </c>
      <c r="AP21" s="19">
        <v>0.13038735417022865</v>
      </c>
      <c r="AQ21" s="19">
        <v>1.1323364993747814E-3</v>
      </c>
      <c r="AR21" s="19">
        <v>2.5528200390825543E-2</v>
      </c>
      <c r="AS21" s="19">
        <v>1.0939521060315386E-14</v>
      </c>
      <c r="AT21" s="19">
        <v>8.9067056528809106E-4</v>
      </c>
      <c r="AU21" s="19">
        <v>0.11483625369723512</v>
      </c>
      <c r="AV21" s="19">
        <v>4.6688411691461003</v>
      </c>
      <c r="AW21" s="19">
        <v>1.005637250842377E-3</v>
      </c>
      <c r="AX21" s="19">
        <v>4.0077147943111209</v>
      </c>
      <c r="AY21" s="19">
        <v>4.7586401995405465</v>
      </c>
      <c r="AZ21" s="19">
        <v>7.3132500114328838E-4</v>
      </c>
      <c r="BA21" s="19">
        <v>6.7923255238610029E-4</v>
      </c>
      <c r="BB21" s="19">
        <v>5.3238344209253592</v>
      </c>
      <c r="BC21" s="19">
        <v>3.9337060186539383</v>
      </c>
      <c r="BD21" s="19">
        <v>4.7078075317160248</v>
      </c>
      <c r="BE21" s="19">
        <v>3.8363232091421078</v>
      </c>
      <c r="BF21" s="19">
        <v>4.6938067319517049</v>
      </c>
      <c r="BG21" s="19">
        <v>3.6799946063305913</v>
      </c>
      <c r="BH21" s="19">
        <v>3.2699593702543042</v>
      </c>
      <c r="BI21" s="19">
        <v>3.7775447733027145</v>
      </c>
      <c r="BJ21" s="19">
        <v>4.8146800564373455</v>
      </c>
      <c r="BK21" s="19">
        <v>4.0391929640337683</v>
      </c>
      <c r="BL21" s="19">
        <v>4.4454317029569044</v>
      </c>
      <c r="BM21" s="19">
        <v>4.1324336453314752</v>
      </c>
      <c r="BN21" s="19">
        <v>4.2223708064669809</v>
      </c>
      <c r="BO21" s="19">
        <v>4.6586722399338907</v>
      </c>
      <c r="BP21" s="19">
        <v>4.6502968940381937</v>
      </c>
      <c r="BQ21" s="19">
        <v>4.9683530341669675</v>
      </c>
      <c r="BR21" s="19">
        <v>4.9191295664412387</v>
      </c>
      <c r="BS21" s="19">
        <v>4.8419894561066084</v>
      </c>
      <c r="BT21" s="19">
        <v>4.898882851127035</v>
      </c>
      <c r="BU21" s="19">
        <v>4.7509576690254436</v>
      </c>
      <c r="BW21" s="19">
        <v>0.19895584989376264</v>
      </c>
    </row>
    <row r="22" spans="1:75" s="19" customFormat="1" ht="18.75" x14ac:dyDescent="0.25">
      <c r="A22" s="11">
        <f t="shared" si="0"/>
        <v>20</v>
      </c>
      <c r="B22" s="22">
        <v>610</v>
      </c>
      <c r="C22" s="19">
        <v>68.409121466381407</v>
      </c>
      <c r="D22" s="19">
        <v>510.71937589161985</v>
      </c>
      <c r="E22" s="19">
        <v>14.295632392318538</v>
      </c>
      <c r="F22" s="19">
        <v>7.9714836848444964E-2</v>
      </c>
      <c r="G22" s="19">
        <v>1.9322301745046233</v>
      </c>
      <c r="H22" s="19">
        <v>71.900000000000034</v>
      </c>
      <c r="I22" s="19">
        <v>0.11466465545787463</v>
      </c>
      <c r="J22" s="19">
        <v>12.014016872768238</v>
      </c>
      <c r="K22" s="19">
        <v>483.79950277094622</v>
      </c>
      <c r="L22" s="19">
        <v>7.9506582234008194E-2</v>
      </c>
      <c r="M22" s="19">
        <v>462.52397947024394</v>
      </c>
      <c r="N22" s="19">
        <v>438.60262643420032</v>
      </c>
      <c r="O22" s="19">
        <v>6.164634663491917E-2</v>
      </c>
      <c r="P22" s="19">
        <v>6.5648812477911808E-2</v>
      </c>
      <c r="Q22" s="19">
        <v>480.17744004387771</v>
      </c>
      <c r="R22" s="19">
        <v>441.68828307656833</v>
      </c>
      <c r="S22" s="19">
        <v>523.41283246027263</v>
      </c>
      <c r="T22" s="19">
        <v>460.10432036069159</v>
      </c>
      <c r="U22" s="19">
        <v>450.02957069395114</v>
      </c>
      <c r="V22" s="19">
        <v>497.07157841548104</v>
      </c>
      <c r="W22" s="19">
        <v>464.70974445401714</v>
      </c>
      <c r="X22" s="19">
        <v>448.62041171535668</v>
      </c>
      <c r="Y22" s="19">
        <v>471.36355755895914</v>
      </c>
      <c r="Z22" s="19">
        <v>450.65813284301146</v>
      </c>
      <c r="AA22" s="19">
        <v>466.84208149134321</v>
      </c>
      <c r="AB22" s="19">
        <v>450.79522174812115</v>
      </c>
      <c r="AC22" s="19">
        <v>440.36902733885461</v>
      </c>
      <c r="AD22" s="19">
        <v>446.51948623212741</v>
      </c>
      <c r="AE22" s="19">
        <v>455.28787408265953</v>
      </c>
      <c r="AF22" s="19">
        <v>465.89258524602411</v>
      </c>
      <c r="AG22" s="19">
        <v>453.03230045420986</v>
      </c>
      <c r="AH22" s="19">
        <v>440.51394150031916</v>
      </c>
      <c r="AI22" s="19">
        <v>468.76609956847176</v>
      </c>
      <c r="AJ22" s="19">
        <v>474.99504110987215</v>
      </c>
      <c r="AK22" s="19">
        <v>100.69969983044382</v>
      </c>
      <c r="AN22" s="19">
        <v>0.39260085420316687</v>
      </c>
      <c r="AO22" s="19">
        <v>5.0140468686447583</v>
      </c>
      <c r="AP22" s="19">
        <v>0.13082294193795219</v>
      </c>
      <c r="AQ22" s="19">
        <v>1.3439348000398393E-3</v>
      </c>
      <c r="AR22" s="19">
        <v>2.325266678831682E-2</v>
      </c>
      <c r="AS22" s="19">
        <v>1.0939521060315386E-14</v>
      </c>
      <c r="AT22" s="19">
        <v>1.1402868251532627E-3</v>
      </c>
      <c r="AU22" s="19">
        <v>0.14766620799465585</v>
      </c>
      <c r="AV22" s="19">
        <v>4.0997772073716154</v>
      </c>
      <c r="AW22" s="19">
        <v>1.2817359269343121E-3</v>
      </c>
      <c r="AX22" s="19">
        <v>4.9314521692100293</v>
      </c>
      <c r="AY22" s="19">
        <v>6.2197617365079401</v>
      </c>
      <c r="AZ22" s="19">
        <v>6.4072715318908642E-4</v>
      </c>
      <c r="BA22" s="19">
        <v>1.5723949313136535E-3</v>
      </c>
      <c r="BB22" s="19">
        <v>4.9822793389192856</v>
      </c>
      <c r="BC22" s="19">
        <v>4.7298707640972051</v>
      </c>
      <c r="BD22" s="19">
        <v>4.7266988546223336</v>
      </c>
      <c r="BE22" s="19">
        <v>3.1934407629276418</v>
      </c>
      <c r="BF22" s="19">
        <v>3.8454417329808033</v>
      </c>
      <c r="BG22" s="19">
        <v>3.450504719547546</v>
      </c>
      <c r="BH22" s="19">
        <v>4.2481900371986026</v>
      </c>
      <c r="BI22" s="19">
        <v>3.4714119736640217</v>
      </c>
      <c r="BJ22" s="19">
        <v>4.1598740496283515</v>
      </c>
      <c r="BK22" s="19">
        <v>4.5544111606237774</v>
      </c>
      <c r="BL22" s="19">
        <v>4.6284580505346682</v>
      </c>
      <c r="BM22" s="19">
        <v>4.5487170843467899</v>
      </c>
      <c r="BN22" s="19">
        <v>4.5318435735932825</v>
      </c>
      <c r="BO22" s="19">
        <v>4.4841502500297867</v>
      </c>
      <c r="BP22" s="19">
        <v>4.7000280039788498</v>
      </c>
      <c r="BQ22" s="19">
        <v>4.5157192837744544</v>
      </c>
      <c r="BR22" s="19">
        <v>3.5862959800806489</v>
      </c>
      <c r="BS22" s="19">
        <v>4.6765472346599806</v>
      </c>
      <c r="BT22" s="19">
        <v>4.6411252878242912</v>
      </c>
      <c r="BU22" s="19">
        <v>5.0048278568676805</v>
      </c>
      <c r="BW22" s="19">
        <v>0.25171074392705156</v>
      </c>
    </row>
    <row r="23" spans="1:75" s="19" customFormat="1" ht="18.75" x14ac:dyDescent="0.25">
      <c r="A23" s="11">
        <f t="shared" si="0"/>
        <v>21</v>
      </c>
      <c r="B23" s="22">
        <v>610</v>
      </c>
      <c r="C23" s="19">
        <v>69.82812804798418</v>
      </c>
      <c r="D23" s="19">
        <v>493.28467478803645</v>
      </c>
      <c r="E23" s="19">
        <v>14.066075071657426</v>
      </c>
      <c r="F23" s="19">
        <v>8.2921705032367107E-2</v>
      </c>
      <c r="G23" s="19">
        <v>2.0124472136388714</v>
      </c>
      <c r="H23" s="19">
        <v>71.900000000000034</v>
      </c>
      <c r="I23" s="19">
        <v>0.12112063759908077</v>
      </c>
      <c r="J23" s="19">
        <v>11.974151577187548</v>
      </c>
      <c r="K23" s="19">
        <v>491.06305880299857</v>
      </c>
      <c r="L23" s="19">
        <v>8.0059006465651922E-2</v>
      </c>
      <c r="M23" s="19">
        <v>457.56741081266495</v>
      </c>
      <c r="N23" s="19">
        <v>431.49646025933595</v>
      </c>
      <c r="O23" s="19">
        <v>6.0204670361504425E-2</v>
      </c>
      <c r="P23" s="19">
        <v>6.3861548501988011E-2</v>
      </c>
      <c r="Q23" s="19">
        <v>459.5501104042412</v>
      </c>
      <c r="R23" s="19">
        <v>424.31794243475036</v>
      </c>
      <c r="S23" s="19">
        <v>529.97396571014167</v>
      </c>
      <c r="T23" s="19">
        <v>470.25242707605952</v>
      </c>
      <c r="U23" s="19">
        <v>452.68952665860502</v>
      </c>
      <c r="V23" s="19">
        <v>496.74660843212433</v>
      </c>
      <c r="W23" s="19">
        <v>473.75610333715247</v>
      </c>
      <c r="X23" s="19">
        <v>450.71421945192645</v>
      </c>
      <c r="Y23" s="19">
        <v>476.2401740362339</v>
      </c>
      <c r="Z23" s="19">
        <v>455.14470520043983</v>
      </c>
      <c r="AA23" s="19">
        <v>475.1981791835812</v>
      </c>
      <c r="AB23" s="19">
        <v>456.83667659723352</v>
      </c>
      <c r="AC23" s="19">
        <v>452.87759236323564</v>
      </c>
      <c r="AD23" s="19">
        <v>457.86796305683652</v>
      </c>
      <c r="AE23" s="19">
        <v>467.00251880920291</v>
      </c>
      <c r="AF23" s="19">
        <v>478.06615076746829</v>
      </c>
      <c r="AG23" s="19">
        <v>464.19233433549795</v>
      </c>
      <c r="AH23" s="19">
        <v>443.58307984051436</v>
      </c>
      <c r="AI23" s="19">
        <v>487.14651845042232</v>
      </c>
      <c r="AJ23" s="19">
        <v>490.98597379606542</v>
      </c>
      <c r="AK23" s="19">
        <v>100.51348027794334</v>
      </c>
      <c r="AN23" s="19">
        <v>0.41118445577636342</v>
      </c>
      <c r="AO23" s="19">
        <v>4.9323812941083025</v>
      </c>
      <c r="AP23" s="19">
        <v>0.15740406139802307</v>
      </c>
      <c r="AQ23" s="19">
        <v>1.1472058094770521E-3</v>
      </c>
      <c r="AR23" s="19">
        <v>2.0921087635368596E-2</v>
      </c>
      <c r="AS23" s="19">
        <v>1.1368683772161605E-14</v>
      </c>
      <c r="AT23" s="19">
        <v>1.1715286018099415E-3</v>
      </c>
      <c r="AU23" s="19">
        <v>0.17988486048385616</v>
      </c>
      <c r="AV23" s="19">
        <v>3.7341201307634333</v>
      </c>
      <c r="AW23" s="19">
        <v>1.0527305759412988E-3</v>
      </c>
      <c r="AX23" s="19">
        <v>5.4286886170933935</v>
      </c>
      <c r="AY23" s="19">
        <v>4.5440559569242742</v>
      </c>
      <c r="AZ23" s="19">
        <v>6.7542113520217058E-4</v>
      </c>
      <c r="BA23" s="19">
        <v>1.01195913465893E-3</v>
      </c>
      <c r="BB23" s="19">
        <v>4.9488585308046131</v>
      </c>
      <c r="BC23" s="19">
        <v>4.2329985836663067</v>
      </c>
      <c r="BD23" s="19">
        <v>3.2454247121494877</v>
      </c>
      <c r="BE23" s="19">
        <v>3.8818690614099589</v>
      </c>
      <c r="BF23" s="19">
        <v>3.5154081828043995</v>
      </c>
      <c r="BG23" s="19">
        <v>3.5572257609671616</v>
      </c>
      <c r="BH23" s="19">
        <v>4.0935853333570877</v>
      </c>
      <c r="BI23" s="19">
        <v>3.1839022598612976</v>
      </c>
      <c r="BJ23" s="19">
        <v>3.5257332911039816</v>
      </c>
      <c r="BK23" s="19">
        <v>3.9556001662692619</v>
      </c>
      <c r="BL23" s="19">
        <v>3.6286535229450858</v>
      </c>
      <c r="BM23" s="19">
        <v>4.4413606838171873</v>
      </c>
      <c r="BN23" s="19">
        <v>5.0811542154158893</v>
      </c>
      <c r="BO23" s="19">
        <v>3.717445736308008</v>
      </c>
      <c r="BP23" s="19">
        <v>5.3237527684621293</v>
      </c>
      <c r="BQ23" s="19">
        <v>5.1104656724638975</v>
      </c>
      <c r="BR23" s="19">
        <v>4.7665917278264196</v>
      </c>
      <c r="BS23" s="19">
        <v>6.698299251971819</v>
      </c>
      <c r="BT23" s="19">
        <v>5.6520586098106538</v>
      </c>
      <c r="BU23" s="19">
        <v>4.7683370104625578</v>
      </c>
      <c r="BW23" s="19">
        <v>0.30023530752616345</v>
      </c>
    </row>
    <row r="24" spans="1:75" s="19" customFormat="1" ht="18.75" x14ac:dyDescent="0.25">
      <c r="A24" s="11">
        <f t="shared" si="0"/>
        <v>22</v>
      </c>
      <c r="B24" s="22">
        <v>610</v>
      </c>
      <c r="C24" s="19">
        <v>69.586354653046428</v>
      </c>
      <c r="D24" s="19">
        <v>491.03533404818666</v>
      </c>
      <c r="E24" s="19">
        <v>14.131175129480583</v>
      </c>
      <c r="F24" s="19">
        <v>8.1674860807994659E-2</v>
      </c>
      <c r="G24" s="19">
        <v>1.9736129383777339</v>
      </c>
      <c r="H24" s="19">
        <v>71.900000000000034</v>
      </c>
      <c r="I24" s="19">
        <v>0.12206266086459948</v>
      </c>
      <c r="J24" s="19">
        <v>11.915394751006341</v>
      </c>
      <c r="K24" s="19">
        <v>491.37364797957935</v>
      </c>
      <c r="L24" s="19">
        <v>8.1172906979136858E-2</v>
      </c>
      <c r="M24" s="19">
        <v>459.47557503526735</v>
      </c>
      <c r="N24" s="19">
        <v>435.5919234795864</v>
      </c>
      <c r="O24" s="19">
        <v>6.0877092223684717E-2</v>
      </c>
      <c r="P24" s="19">
        <v>6.3631995611383899E-2</v>
      </c>
      <c r="Q24" s="19">
        <v>467.72896677564114</v>
      </c>
      <c r="R24" s="19">
        <v>433.4211261459393</v>
      </c>
      <c r="S24" s="19">
        <v>531.0764779592198</v>
      </c>
      <c r="T24" s="19">
        <v>467.72491180295606</v>
      </c>
      <c r="U24" s="19">
        <v>451.6614822180336</v>
      </c>
      <c r="V24" s="19">
        <v>501.24023748702592</v>
      </c>
      <c r="W24" s="19">
        <v>470.5617627589649</v>
      </c>
      <c r="X24" s="19">
        <v>450.34224835468177</v>
      </c>
      <c r="Y24" s="19">
        <v>475.97088959058959</v>
      </c>
      <c r="Z24" s="19">
        <v>451.62374523609026</v>
      </c>
      <c r="AA24" s="19">
        <v>471.35805838049401</v>
      </c>
      <c r="AB24" s="19">
        <v>454.63427064601774</v>
      </c>
      <c r="AC24" s="19">
        <v>446.0176658960907</v>
      </c>
      <c r="AD24" s="19">
        <v>453.41993727607451</v>
      </c>
      <c r="AE24" s="19">
        <v>466.51759784962297</v>
      </c>
      <c r="AF24" s="19">
        <v>474.2319535854798</v>
      </c>
      <c r="AG24" s="19">
        <v>458.35250527443122</v>
      </c>
      <c r="AH24" s="19">
        <v>444.88341435224652</v>
      </c>
      <c r="AI24" s="19">
        <v>477.71517668074631</v>
      </c>
      <c r="AJ24" s="19">
        <v>483.40697248766594</v>
      </c>
      <c r="AK24" s="19">
        <v>100.48401020491319</v>
      </c>
      <c r="AN24" s="19">
        <v>0.3028213298556785</v>
      </c>
      <c r="AO24" s="19">
        <v>5.8334636405912184</v>
      </c>
      <c r="AP24" s="19">
        <v>0.14035241467385692</v>
      </c>
      <c r="AQ24" s="19">
        <v>9.7730004998173876E-4</v>
      </c>
      <c r="AR24" s="19">
        <v>1.8943569181058446E-2</v>
      </c>
      <c r="AS24" s="19">
        <v>1.0939521060315386E-14</v>
      </c>
      <c r="AT24" s="19">
        <v>1.0755866743149172E-3</v>
      </c>
      <c r="AU24" s="19">
        <v>0.14308370426484421</v>
      </c>
      <c r="AV24" s="19">
        <v>4.7225097512203709</v>
      </c>
      <c r="AW24" s="19">
        <v>1.0512133555924412E-3</v>
      </c>
      <c r="AX24" s="19">
        <v>4.1476145722964883</v>
      </c>
      <c r="AY24" s="19">
        <v>4.9743613675928362</v>
      </c>
      <c r="AZ24" s="19">
        <v>6.8004695410453259E-4</v>
      </c>
      <c r="BA24" s="19">
        <v>7.6322359715939056E-4</v>
      </c>
      <c r="BB24" s="19">
        <v>5.6325489429078042</v>
      </c>
      <c r="BC24" s="19">
        <v>4.650996134302904</v>
      </c>
      <c r="BD24" s="19">
        <v>5.0150299532591323</v>
      </c>
      <c r="BE24" s="19">
        <v>4.7794502594864667</v>
      </c>
      <c r="BF24" s="19">
        <v>4.0799638268737271</v>
      </c>
      <c r="BG24" s="19">
        <v>4.2149180878552075</v>
      </c>
      <c r="BH24" s="19">
        <v>4.7230075850656075</v>
      </c>
      <c r="BI24" s="19">
        <v>4.1291593584066559</v>
      </c>
      <c r="BJ24" s="19">
        <v>4.3590345548063869</v>
      </c>
      <c r="BK24" s="19">
        <v>5.1678867332516916</v>
      </c>
      <c r="BL24" s="19">
        <v>4.1850101785607432</v>
      </c>
      <c r="BM24" s="19">
        <v>4.2532457134730972</v>
      </c>
      <c r="BN24" s="19">
        <v>3.4083060823222642</v>
      </c>
      <c r="BO24" s="19">
        <v>4.1529176471671922</v>
      </c>
      <c r="BP24" s="19">
        <v>4.2027527832041276</v>
      </c>
      <c r="BQ24" s="19">
        <v>4.5141783748338202</v>
      </c>
      <c r="BR24" s="19">
        <v>4.2082493193727979</v>
      </c>
      <c r="BS24" s="19">
        <v>4.1939930560399183</v>
      </c>
      <c r="BT24" s="19">
        <v>4.3099795000771168</v>
      </c>
      <c r="BU24" s="19">
        <v>5.2912159983374654</v>
      </c>
      <c r="BW24" s="19">
        <v>0.24653720018268899</v>
      </c>
    </row>
    <row r="25" spans="1:75" s="19" customFormat="1" ht="18.75" x14ac:dyDescent="0.25">
      <c r="A25" s="11">
        <f t="shared" si="0"/>
        <v>23</v>
      </c>
      <c r="B25" s="22">
        <v>610</v>
      </c>
      <c r="C25" s="19">
        <v>69.072541535796958</v>
      </c>
      <c r="D25" s="19">
        <v>491.4963419119951</v>
      </c>
      <c r="E25" s="19">
        <v>14.321899844665012</v>
      </c>
      <c r="F25" s="19">
        <v>8.0712287022184762E-2</v>
      </c>
      <c r="G25" s="19">
        <v>1.8992733625977158</v>
      </c>
      <c r="H25" s="19">
        <v>71.900000000000034</v>
      </c>
      <c r="I25" s="19">
        <v>0.12119851927887329</v>
      </c>
      <c r="J25" s="19">
        <v>12.0086650754135</v>
      </c>
      <c r="K25" s="19">
        <v>482.87022249114648</v>
      </c>
      <c r="L25" s="19">
        <v>7.874673982735686E-2</v>
      </c>
      <c r="M25" s="19">
        <v>459.66854785943553</v>
      </c>
      <c r="N25" s="19">
        <v>442.01379210031132</v>
      </c>
      <c r="O25" s="19">
        <v>6.1249538412314106E-2</v>
      </c>
      <c r="P25" s="19">
        <v>6.4477657104393821E-2</v>
      </c>
      <c r="Q25" s="19">
        <v>472.03443490501166</v>
      </c>
      <c r="R25" s="19">
        <v>439.5158221513633</v>
      </c>
      <c r="S25" s="19">
        <v>522.62226400024008</v>
      </c>
      <c r="T25" s="19">
        <v>459.14587744855407</v>
      </c>
      <c r="U25" s="19">
        <v>446.78064734390341</v>
      </c>
      <c r="V25" s="19">
        <v>495.87666820022525</v>
      </c>
      <c r="W25" s="19">
        <v>463.34307566728654</v>
      </c>
      <c r="X25" s="19">
        <v>442.01608173110867</v>
      </c>
      <c r="Y25" s="19">
        <v>465.3693218985569</v>
      </c>
      <c r="Z25" s="19">
        <v>443.85300703624728</v>
      </c>
      <c r="AA25" s="19">
        <v>464.53840809755098</v>
      </c>
      <c r="AB25" s="19">
        <v>448.88389288417704</v>
      </c>
      <c r="AC25" s="19">
        <v>438.59421331675372</v>
      </c>
      <c r="AD25" s="19">
        <v>444.62005251170308</v>
      </c>
      <c r="AE25" s="19">
        <v>454.13478215443905</v>
      </c>
      <c r="AF25" s="19">
        <v>460.73660364715056</v>
      </c>
      <c r="AG25" s="19">
        <v>447.29015592699881</v>
      </c>
      <c r="AH25" s="19">
        <v>438.72544108145644</v>
      </c>
      <c r="AI25" s="19">
        <v>465.26654731206213</v>
      </c>
      <c r="AJ25" s="19">
        <v>471.71673333748384</v>
      </c>
      <c r="AK25" s="19">
        <v>100.69213047059196</v>
      </c>
      <c r="AN25" s="19">
        <v>0.35665944908537739</v>
      </c>
      <c r="AO25" s="19">
        <v>5.3121571275688781</v>
      </c>
      <c r="AP25" s="19">
        <v>0.14309745720395589</v>
      </c>
      <c r="AQ25" s="19">
        <v>1.0599308540560476E-3</v>
      </c>
      <c r="AR25" s="19">
        <v>2.1634639754069301E-2</v>
      </c>
      <c r="AS25" s="19">
        <v>1.0939521060315386E-14</v>
      </c>
      <c r="AT25" s="19">
        <v>1.5221206896113867E-3</v>
      </c>
      <c r="AU25" s="19">
        <v>0.16787833787382314</v>
      </c>
      <c r="AV25" s="19">
        <v>4.4466162116940762</v>
      </c>
      <c r="AW25" s="19">
        <v>1.2743663942023948E-3</v>
      </c>
      <c r="AX25" s="19">
        <v>4.9179612196767177</v>
      </c>
      <c r="AY25" s="19">
        <v>4.9132448085428964</v>
      </c>
      <c r="AZ25" s="19">
        <v>9.2197789466418934E-4</v>
      </c>
      <c r="BA25" s="19">
        <v>1.5270620134463207E-3</v>
      </c>
      <c r="BB25" s="19">
        <v>6.2063142373931672</v>
      </c>
      <c r="BC25" s="19">
        <v>4.8271004090946548</v>
      </c>
      <c r="BD25" s="19">
        <v>5.0453443192602698</v>
      </c>
      <c r="BE25" s="19">
        <v>4.9203409272665795</v>
      </c>
      <c r="BF25" s="19">
        <v>4.2456132956231514</v>
      </c>
      <c r="BG25" s="19">
        <v>4.0575355846602728</v>
      </c>
      <c r="BH25" s="19">
        <v>4.2932284576033499</v>
      </c>
      <c r="BI25" s="19">
        <v>3.367462473965269</v>
      </c>
      <c r="BJ25" s="19">
        <v>4.0812866880665695</v>
      </c>
      <c r="BK25" s="19">
        <v>4.0014136194384777</v>
      </c>
      <c r="BL25" s="19">
        <v>4.250490075686546</v>
      </c>
      <c r="BM25" s="19">
        <v>4.2627075862992809</v>
      </c>
      <c r="BN25" s="19">
        <v>3.5440615395491655</v>
      </c>
      <c r="BO25" s="19">
        <v>4.7439978919520742</v>
      </c>
      <c r="BP25" s="19">
        <v>4.4610801702127736</v>
      </c>
      <c r="BQ25" s="19">
        <v>5.0479242823095811</v>
      </c>
      <c r="BR25" s="19">
        <v>3.9098302116320416</v>
      </c>
      <c r="BS25" s="19">
        <v>4.2278353293675011</v>
      </c>
      <c r="BT25" s="19">
        <v>4.5176131605912806</v>
      </c>
      <c r="BU25" s="19">
        <v>4.4326863536251579</v>
      </c>
      <c r="BW25" s="19">
        <v>0.26384914233774309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workbookViewId="0">
      <selection activeCell="F28" sqref="F28"/>
    </sheetView>
  </sheetViews>
  <sheetFormatPr defaultRowHeight="15" x14ac:dyDescent="0.25"/>
  <cols>
    <col min="2" max="2" width="11.140625" style="23" bestFit="1" customWidth="1"/>
  </cols>
  <sheetData>
    <row r="1" spans="1:75" s="4" customFormat="1" x14ac:dyDescent="0.25">
      <c r="A1" s="4" t="s">
        <v>0</v>
      </c>
      <c r="B1" s="21" t="s">
        <v>2</v>
      </c>
      <c r="AM1" s="4" t="s">
        <v>4</v>
      </c>
      <c r="BW1" s="4">
        <v>41</v>
      </c>
    </row>
    <row r="2" spans="1:75" s="24" customFormat="1" ht="18.75" x14ac:dyDescent="0.3">
      <c r="B2" s="25"/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4" t="s">
        <v>14</v>
      </c>
      <c r="M2" s="24" t="s">
        <v>15</v>
      </c>
      <c r="N2" s="24" t="s">
        <v>16</v>
      </c>
      <c r="O2" s="24" t="s">
        <v>17</v>
      </c>
      <c r="P2" s="24" t="s">
        <v>18</v>
      </c>
      <c r="Q2" s="24" t="s">
        <v>19</v>
      </c>
      <c r="R2" s="24" t="s">
        <v>20</v>
      </c>
      <c r="S2" s="24" t="s">
        <v>21</v>
      </c>
      <c r="T2" s="24" t="s">
        <v>22</v>
      </c>
      <c r="U2" s="24" t="s">
        <v>23</v>
      </c>
      <c r="V2" s="24" t="s">
        <v>24</v>
      </c>
      <c r="W2" s="24" t="s">
        <v>25</v>
      </c>
      <c r="X2" s="24" t="s">
        <v>26</v>
      </c>
      <c r="Y2" s="24" t="s">
        <v>27</v>
      </c>
      <c r="Z2" s="24" t="s">
        <v>28</v>
      </c>
      <c r="AA2" s="24" t="s">
        <v>29</v>
      </c>
      <c r="AB2" s="24" t="s">
        <v>30</v>
      </c>
      <c r="AC2" s="24" t="s">
        <v>31</v>
      </c>
      <c r="AD2" s="24" t="s">
        <v>32</v>
      </c>
      <c r="AE2" s="24" t="s">
        <v>33</v>
      </c>
      <c r="AF2" s="24" t="s">
        <v>34</v>
      </c>
      <c r="AG2" s="24" t="s">
        <v>35</v>
      </c>
      <c r="AH2" s="24" t="s">
        <v>36</v>
      </c>
      <c r="AI2" s="24" t="s">
        <v>37</v>
      </c>
      <c r="AJ2" s="24" t="s">
        <v>38</v>
      </c>
      <c r="AK2" s="24" t="s">
        <v>39</v>
      </c>
      <c r="AN2" s="24" t="s">
        <v>5</v>
      </c>
      <c r="AO2" s="24" t="s">
        <v>6</v>
      </c>
      <c r="AP2" s="24" t="s">
        <v>7</v>
      </c>
      <c r="AQ2" s="24" t="s">
        <v>8</v>
      </c>
      <c r="AR2" s="24" t="s">
        <v>9</v>
      </c>
      <c r="AS2" s="24" t="s">
        <v>10</v>
      </c>
      <c r="AT2" s="24" t="s">
        <v>11</v>
      </c>
      <c r="AU2" s="24" t="s">
        <v>12</v>
      </c>
      <c r="AV2" s="24" t="s">
        <v>13</v>
      </c>
      <c r="AW2" s="24" t="s">
        <v>14</v>
      </c>
      <c r="AX2" s="24" t="s">
        <v>15</v>
      </c>
      <c r="AY2" s="24" t="s">
        <v>16</v>
      </c>
      <c r="AZ2" s="24" t="s">
        <v>17</v>
      </c>
      <c r="BA2" s="24" t="s">
        <v>18</v>
      </c>
      <c r="BB2" s="24" t="s">
        <v>19</v>
      </c>
      <c r="BC2" s="24" t="s">
        <v>20</v>
      </c>
      <c r="BD2" s="24" t="s">
        <v>21</v>
      </c>
      <c r="BE2" s="24" t="s">
        <v>22</v>
      </c>
      <c r="BF2" s="24" t="s">
        <v>23</v>
      </c>
      <c r="BG2" s="24" t="s">
        <v>24</v>
      </c>
      <c r="BH2" s="24" t="s">
        <v>25</v>
      </c>
      <c r="BI2" s="24" t="s">
        <v>26</v>
      </c>
      <c r="BJ2" s="24" t="s">
        <v>27</v>
      </c>
      <c r="BK2" s="24" t="s">
        <v>28</v>
      </c>
      <c r="BL2" s="24" t="s">
        <v>29</v>
      </c>
      <c r="BM2" s="24" t="s">
        <v>30</v>
      </c>
      <c r="BN2" s="24" t="s">
        <v>31</v>
      </c>
      <c r="BO2" s="24" t="s">
        <v>32</v>
      </c>
      <c r="BP2" s="24" t="s">
        <v>33</v>
      </c>
      <c r="BQ2" s="24" t="s">
        <v>34</v>
      </c>
      <c r="BR2" s="24" t="s">
        <v>35</v>
      </c>
      <c r="BS2" s="24" t="s">
        <v>36</v>
      </c>
      <c r="BT2" s="24" t="s">
        <v>37</v>
      </c>
      <c r="BU2" s="24" t="s">
        <v>38</v>
      </c>
      <c r="BW2" s="24" t="s">
        <v>39</v>
      </c>
    </row>
    <row r="3" spans="1:75" s="18" customFormat="1" ht="18.75" x14ac:dyDescent="0.25">
      <c r="A3" s="11">
        <v>1</v>
      </c>
      <c r="B3" s="22">
        <v>612</v>
      </c>
      <c r="C3" s="19"/>
      <c r="D3" s="19">
        <v>41.980252370816316</v>
      </c>
      <c r="E3" s="19">
        <v>14.186329360863896</v>
      </c>
      <c r="F3" s="19">
        <v>1.0122283943637117E-2</v>
      </c>
      <c r="G3" s="19">
        <v>2.0373630892333439</v>
      </c>
      <c r="H3" s="19">
        <v>71.90000000000002</v>
      </c>
      <c r="I3" s="19">
        <v>7.8658501435302682E-3</v>
      </c>
      <c r="J3" s="19">
        <v>12.038148264711957</v>
      </c>
      <c r="K3" s="19">
        <v>42.035550083700713</v>
      </c>
      <c r="L3" s="19">
        <v>7.4186528861044758E-3</v>
      </c>
      <c r="M3" s="19">
        <v>39.718880870932658</v>
      </c>
      <c r="N3" s="19">
        <v>37.317993816609224</v>
      </c>
      <c r="O3" s="19">
        <v>5.4421791955987604E-3</v>
      </c>
      <c r="P3" s="19">
        <v>6.1140069125783826E-3</v>
      </c>
      <c r="Q3" s="19">
        <v>38.816167375229334</v>
      </c>
      <c r="R3" s="19">
        <v>31.592352358105604</v>
      </c>
      <c r="S3" s="19">
        <v>79.479789579216458</v>
      </c>
      <c r="T3" s="19">
        <v>38.477011536920081</v>
      </c>
      <c r="U3" s="19">
        <v>38.641254506930231</v>
      </c>
      <c r="V3" s="19">
        <v>40.453029112401786</v>
      </c>
      <c r="W3" s="19">
        <v>39.969494347618728</v>
      </c>
      <c r="X3" s="19">
        <v>36.199444857000714</v>
      </c>
      <c r="Y3" s="19">
        <v>39.172182611956877</v>
      </c>
      <c r="Z3" s="19">
        <v>35.827774814900287</v>
      </c>
      <c r="AA3" s="19">
        <v>38.102524528747558</v>
      </c>
      <c r="AB3" s="19">
        <v>35.08741222933422</v>
      </c>
      <c r="AC3" s="19">
        <v>36.736515559011927</v>
      </c>
      <c r="AD3" s="19">
        <v>35.794613572414669</v>
      </c>
      <c r="AE3" s="19">
        <v>38.14534325004427</v>
      </c>
      <c r="AF3" s="19">
        <v>39.410411454763313</v>
      </c>
      <c r="AG3" s="19">
        <v>38.172361067300081</v>
      </c>
      <c r="AH3" s="19">
        <v>39.296528909105234</v>
      </c>
      <c r="AI3" s="19">
        <v>38.136787039956161</v>
      </c>
      <c r="AJ3" s="19">
        <v>38.211167181595748</v>
      </c>
      <c r="AK3" s="19">
        <v>100.21189650130606</v>
      </c>
      <c r="AL3" s="19"/>
      <c r="AM3" s="19"/>
      <c r="AN3" s="19">
        <v>0</v>
      </c>
      <c r="AO3" s="19">
        <v>0.61079950730409827</v>
      </c>
      <c r="AP3" s="19">
        <v>0.15557440034591877</v>
      </c>
      <c r="AQ3" s="19">
        <v>2.8856013385705287E-4</v>
      </c>
      <c r="AR3" s="19">
        <v>1.9698816039096324E-2</v>
      </c>
      <c r="AS3" s="19">
        <v>5.9263360883811287E-15</v>
      </c>
      <c r="AT3" s="19">
        <v>7.4659215710425872E-5</v>
      </c>
      <c r="AU3" s="19">
        <v>0.13699219827278283</v>
      </c>
      <c r="AV3" s="19">
        <v>0.5705863882609904</v>
      </c>
      <c r="AW3" s="19">
        <v>2.4092402873447525E-4</v>
      </c>
      <c r="AX3" s="19">
        <v>0.48806345325816203</v>
      </c>
      <c r="AY3" s="19">
        <v>0.85204629009037536</v>
      </c>
      <c r="AZ3" s="19">
        <v>9.4855862433254964E-5</v>
      </c>
      <c r="BA3" s="19">
        <v>2.8154068010658123E-4</v>
      </c>
      <c r="BB3" s="19">
        <v>0.66468306915258479</v>
      </c>
      <c r="BC3" s="19">
        <v>0.36449421134060839</v>
      </c>
      <c r="BD3" s="19">
        <v>0.65255258670033944</v>
      </c>
      <c r="BE3" s="19">
        <v>0.33734793744188518</v>
      </c>
      <c r="BF3" s="19">
        <v>0.35331246325368371</v>
      </c>
      <c r="BG3" s="19">
        <v>0.30601456006519601</v>
      </c>
      <c r="BH3" s="19">
        <v>0.65713456664804459</v>
      </c>
      <c r="BI3" s="19">
        <v>0.31446537715902023</v>
      </c>
      <c r="BJ3" s="19">
        <v>0.38918614659602868</v>
      </c>
      <c r="BK3" s="19">
        <v>0.45838646025903002</v>
      </c>
      <c r="BL3" s="19">
        <v>0.61476429641017194</v>
      </c>
      <c r="BM3" s="19">
        <v>0.39051803988260092</v>
      </c>
      <c r="BN3" s="19">
        <v>0.67463444792729765</v>
      </c>
      <c r="BO3" s="19">
        <v>0.46140289903396076</v>
      </c>
      <c r="BP3" s="19">
        <v>0.38515343736546942</v>
      </c>
      <c r="BQ3" s="19">
        <v>0.4943824352891163</v>
      </c>
      <c r="BR3" s="19">
        <v>0.36525465161452314</v>
      </c>
      <c r="BS3" s="19">
        <v>0.47057200245033581</v>
      </c>
      <c r="BT3" s="19">
        <v>0.37345165071278336</v>
      </c>
      <c r="BU3" s="19">
        <v>0.30560014941779662</v>
      </c>
      <c r="BV3" s="19"/>
      <c r="BW3" s="19">
        <v>0.2639785642204262</v>
      </c>
    </row>
    <row r="4" spans="1:75" s="18" customFormat="1" ht="18.75" x14ac:dyDescent="0.25">
      <c r="A4" s="11">
        <f>A3+1</f>
        <v>2</v>
      </c>
      <c r="B4" s="22">
        <v>612</v>
      </c>
      <c r="C4" s="19"/>
      <c r="D4" s="19">
        <v>42.148952182752261</v>
      </c>
      <c r="E4" s="19">
        <v>13.787729716497271</v>
      </c>
      <c r="F4" s="19">
        <v>1.0318918794847479E-2</v>
      </c>
      <c r="G4" s="19">
        <v>1.9770156196734472</v>
      </c>
      <c r="H4" s="19">
        <v>71.900000000000034</v>
      </c>
      <c r="I4" s="19">
        <v>1.5090852213984809E-2</v>
      </c>
      <c r="J4" s="19">
        <v>11.786796589572605</v>
      </c>
      <c r="K4" s="19">
        <v>40.548074135175312</v>
      </c>
      <c r="L4" s="19">
        <v>6.6174224519724711E-3</v>
      </c>
      <c r="M4" s="19">
        <v>38.630342266867032</v>
      </c>
      <c r="N4" s="19">
        <v>36.469838959461022</v>
      </c>
      <c r="O4" s="19">
        <v>5.1744571344029509E-3</v>
      </c>
      <c r="P4" s="19">
        <v>5.8850556243074149E-3</v>
      </c>
      <c r="Q4" s="19">
        <v>38.115612094706172</v>
      </c>
      <c r="R4" s="19">
        <v>31.145337759555371</v>
      </c>
      <c r="S4" s="19">
        <v>78.2304625338802</v>
      </c>
      <c r="T4" s="19">
        <v>38.19177108246565</v>
      </c>
      <c r="U4" s="19">
        <v>37.925262931831398</v>
      </c>
      <c r="V4" s="19">
        <v>39.854433090209227</v>
      </c>
      <c r="W4" s="19">
        <v>40.085748382301382</v>
      </c>
      <c r="X4" s="19">
        <v>35.909791543061473</v>
      </c>
      <c r="Y4" s="19">
        <v>38.773727285208928</v>
      </c>
      <c r="Z4" s="19">
        <v>36.21013374760166</v>
      </c>
      <c r="AA4" s="19">
        <v>38.423774134289161</v>
      </c>
      <c r="AB4" s="19">
        <v>35.262962909662733</v>
      </c>
      <c r="AC4" s="19">
        <v>37.027793082500722</v>
      </c>
      <c r="AD4" s="19">
        <v>36.107086412239561</v>
      </c>
      <c r="AE4" s="19">
        <v>38.186776051743017</v>
      </c>
      <c r="AF4" s="19">
        <v>39.775474774340644</v>
      </c>
      <c r="AG4" s="19">
        <v>38.245778653139155</v>
      </c>
      <c r="AH4" s="19">
        <v>38.617011362357481</v>
      </c>
      <c r="AI4" s="19">
        <v>38.295420055604744</v>
      </c>
      <c r="AJ4" s="19">
        <v>37.732615042028101</v>
      </c>
      <c r="AK4" s="19">
        <v>99.507434362685871</v>
      </c>
      <c r="AL4" s="19"/>
      <c r="AM4" s="19"/>
      <c r="AN4" s="19">
        <v>1.0474421608863316</v>
      </c>
      <c r="AO4" s="19">
        <v>0.54844229160224156</v>
      </c>
      <c r="AP4" s="19">
        <v>9.398274703120009E-2</v>
      </c>
      <c r="AQ4" s="19">
        <v>2.8737597824931552E-4</v>
      </c>
      <c r="AR4" s="19">
        <v>1.6374066594527701E-2</v>
      </c>
      <c r="AS4" s="19">
        <v>1.0939521060315386E-14</v>
      </c>
      <c r="AT4" s="19">
        <v>1.3732178518186734E-4</v>
      </c>
      <c r="AU4" s="19">
        <v>0.11424706168556427</v>
      </c>
      <c r="AV4" s="19">
        <v>0.50263320025179892</v>
      </c>
      <c r="AW4" s="19">
        <v>2.4620405628174866E-4</v>
      </c>
      <c r="AX4" s="19">
        <v>0.42905031746508043</v>
      </c>
      <c r="AY4" s="19">
        <v>0.97667557005648042</v>
      </c>
      <c r="AZ4" s="19">
        <v>5.3447379731300242E-5</v>
      </c>
      <c r="BA4" s="19">
        <v>2.6773209689195081E-4</v>
      </c>
      <c r="BB4" s="19">
        <v>0.50149444143877286</v>
      </c>
      <c r="BC4" s="19">
        <v>0.28524071862963452</v>
      </c>
      <c r="BD4" s="19">
        <v>0.73186631606935171</v>
      </c>
      <c r="BE4" s="19">
        <v>0.34774813276656424</v>
      </c>
      <c r="BF4" s="19">
        <v>0.43623386205068904</v>
      </c>
      <c r="BG4" s="19">
        <v>0.35488403828781268</v>
      </c>
      <c r="BH4" s="19">
        <v>0.62691740744071967</v>
      </c>
      <c r="BI4" s="19">
        <v>0.32010426551322507</v>
      </c>
      <c r="BJ4" s="19">
        <v>0.34841847709725565</v>
      </c>
      <c r="BK4" s="19">
        <v>0.45239482496908662</v>
      </c>
      <c r="BL4" s="19">
        <v>0.51163839850614423</v>
      </c>
      <c r="BM4" s="19">
        <v>0.35630258794912584</v>
      </c>
      <c r="BN4" s="19">
        <v>0.66255957782914343</v>
      </c>
      <c r="BO4" s="19">
        <v>0.53368708698954459</v>
      </c>
      <c r="BP4" s="19">
        <v>0.49441474230789184</v>
      </c>
      <c r="BQ4" s="19">
        <v>0.45500466788449068</v>
      </c>
      <c r="BR4" s="19">
        <v>0.35266761462430285</v>
      </c>
      <c r="BS4" s="19">
        <v>0.35148143154631678</v>
      </c>
      <c r="BT4" s="19">
        <v>0.36816121460003337</v>
      </c>
      <c r="BU4" s="19">
        <v>0.3310032494319563</v>
      </c>
      <c r="BV4" s="19"/>
      <c r="BW4" s="19">
        <v>0.15470446885503303</v>
      </c>
    </row>
    <row r="5" spans="1:75" s="18" customFormat="1" ht="18.75" x14ac:dyDescent="0.25">
      <c r="A5" s="11">
        <f t="shared" ref="A5:A24" si="0">A4+1</f>
        <v>3</v>
      </c>
      <c r="B5" s="22">
        <v>612</v>
      </c>
      <c r="C5" s="19"/>
      <c r="D5" s="19">
        <v>41.900631038505175</v>
      </c>
      <c r="E5" s="19">
        <v>13.888995570945481</v>
      </c>
      <c r="F5" s="19">
        <v>9.9657749780752512E-3</v>
      </c>
      <c r="G5" s="19">
        <v>1.9812617617932005</v>
      </c>
      <c r="H5" s="19">
        <v>71.900000000000034</v>
      </c>
      <c r="I5" s="19">
        <v>1.3946394816650113E-2</v>
      </c>
      <c r="J5" s="19">
        <v>11.789289882313069</v>
      </c>
      <c r="K5" s="19">
        <v>40.841673925433732</v>
      </c>
      <c r="L5" s="19">
        <v>6.7401522943221059E-3</v>
      </c>
      <c r="M5" s="19">
        <v>39.048293006987109</v>
      </c>
      <c r="N5" s="19">
        <v>36.004493306074764</v>
      </c>
      <c r="O5" s="19">
        <v>5.1902916114622303E-3</v>
      </c>
      <c r="P5" s="19">
        <v>5.7914305397462132E-3</v>
      </c>
      <c r="Q5" s="19">
        <v>38.521464104338371</v>
      </c>
      <c r="R5" s="19">
        <v>31.182623093370438</v>
      </c>
      <c r="S5" s="19">
        <v>78.147133272367796</v>
      </c>
      <c r="T5" s="19">
        <v>37.958313462846924</v>
      </c>
      <c r="U5" s="19">
        <v>37.897126900406832</v>
      </c>
      <c r="V5" s="19">
        <v>39.88611492750772</v>
      </c>
      <c r="W5" s="19">
        <v>39.526875403420156</v>
      </c>
      <c r="X5" s="19">
        <v>35.745459409848273</v>
      </c>
      <c r="Y5" s="19">
        <v>38.709829044157843</v>
      </c>
      <c r="Z5" s="19">
        <v>36.212959838514131</v>
      </c>
      <c r="AA5" s="19">
        <v>38.315033170754958</v>
      </c>
      <c r="AB5" s="19">
        <v>35.10888031278823</v>
      </c>
      <c r="AC5" s="19">
        <v>36.791630951619084</v>
      </c>
      <c r="AD5" s="19">
        <v>36.417859371771478</v>
      </c>
      <c r="AE5" s="19">
        <v>38.202888177128635</v>
      </c>
      <c r="AF5" s="19">
        <v>39.15437107613419</v>
      </c>
      <c r="AG5" s="19">
        <v>38.081032989660706</v>
      </c>
      <c r="AH5" s="19">
        <v>38.838499857844909</v>
      </c>
      <c r="AI5" s="19">
        <v>38.12656394706039</v>
      </c>
      <c r="AJ5" s="19">
        <v>37.405425418985168</v>
      </c>
      <c r="AK5" s="19">
        <v>99.613999026474389</v>
      </c>
      <c r="AL5" s="19"/>
      <c r="AM5" s="19"/>
      <c r="AN5" s="19">
        <v>1.2010212317785434</v>
      </c>
      <c r="AO5" s="19">
        <v>0.58389890430405855</v>
      </c>
      <c r="AP5" s="19">
        <v>0.12052477396640505</v>
      </c>
      <c r="AQ5" s="19">
        <v>3.2676629899775091E-4</v>
      </c>
      <c r="AR5" s="19">
        <v>1.8084492457642126E-2</v>
      </c>
      <c r="AS5" s="19">
        <v>1.0939521060315386E-14</v>
      </c>
      <c r="AT5" s="19">
        <v>1.558422922604326E-4</v>
      </c>
      <c r="AU5" s="19">
        <v>0.12661037487767224</v>
      </c>
      <c r="AV5" s="19">
        <v>0.43640253669929197</v>
      </c>
      <c r="AW5" s="19">
        <v>2.2690308430731176E-4</v>
      </c>
      <c r="AX5" s="19">
        <v>0.48823991233873454</v>
      </c>
      <c r="AY5" s="19">
        <v>0.81464816119479289</v>
      </c>
      <c r="AZ5" s="19">
        <v>6.7872665275638184E-5</v>
      </c>
      <c r="BA5" s="19">
        <v>3.3332377079801852E-4</v>
      </c>
      <c r="BB5" s="19">
        <v>0.56865966490107522</v>
      </c>
      <c r="BC5" s="19">
        <v>0.3306161998343638</v>
      </c>
      <c r="BD5" s="19">
        <v>0.71271652261789153</v>
      </c>
      <c r="BE5" s="19">
        <v>0.27312752767818099</v>
      </c>
      <c r="BF5" s="19">
        <v>0.3780853090123929</v>
      </c>
      <c r="BG5" s="19">
        <v>0.30908971082808617</v>
      </c>
      <c r="BH5" s="19">
        <v>0.55706201891024987</v>
      </c>
      <c r="BI5" s="19">
        <v>0.32343976915754236</v>
      </c>
      <c r="BJ5" s="19">
        <v>0.3831080387200354</v>
      </c>
      <c r="BK5" s="19">
        <v>0.43378027242307987</v>
      </c>
      <c r="BL5" s="19">
        <v>0.60569868722038278</v>
      </c>
      <c r="BM5" s="19">
        <v>0.31531447961873621</v>
      </c>
      <c r="BN5" s="19">
        <v>0.48739648404901059</v>
      </c>
      <c r="BO5" s="19">
        <v>0.42277272617485134</v>
      </c>
      <c r="BP5" s="19">
        <v>0.40026952076177225</v>
      </c>
      <c r="BQ5" s="19">
        <v>0.52807942218666071</v>
      </c>
      <c r="BR5" s="19">
        <v>0.33818409841013963</v>
      </c>
      <c r="BS5" s="19">
        <v>0.36136908218072605</v>
      </c>
      <c r="BT5" s="19">
        <v>0.44398543363517423</v>
      </c>
      <c r="BU5" s="19">
        <v>0.3627181851617205</v>
      </c>
      <c r="BV5" s="19"/>
      <c r="BW5" s="19">
        <v>0.21518799800253965</v>
      </c>
    </row>
    <row r="6" spans="1:75" s="18" customFormat="1" ht="18.75" x14ac:dyDescent="0.25">
      <c r="A6" s="11">
        <f t="shared" si="0"/>
        <v>4</v>
      </c>
      <c r="B6" s="22">
        <v>612</v>
      </c>
      <c r="C6" s="19"/>
      <c r="D6" s="19">
        <v>42.333901857585708</v>
      </c>
      <c r="E6" s="19">
        <v>14.028007446459352</v>
      </c>
      <c r="F6" s="19">
        <v>1.0289509327210528E-2</v>
      </c>
      <c r="G6" s="19">
        <v>1.9395999191682889</v>
      </c>
      <c r="H6" s="19">
        <v>71.900000000000034</v>
      </c>
      <c r="I6" s="19">
        <v>1.3621198880028315E-2</v>
      </c>
      <c r="J6" s="19">
        <v>12.003573389912981</v>
      </c>
      <c r="K6" s="19">
        <v>40.50736772248446</v>
      </c>
      <c r="L6" s="19">
        <v>6.8394396580621752E-3</v>
      </c>
      <c r="M6" s="19">
        <v>38.571466207132111</v>
      </c>
      <c r="N6" s="19">
        <v>37.756789117607021</v>
      </c>
      <c r="O6" s="19">
        <v>5.3840081444073698E-3</v>
      </c>
      <c r="P6" s="19">
        <v>5.5388008995125807E-3</v>
      </c>
      <c r="Q6" s="19">
        <v>39.088582959240739</v>
      </c>
      <c r="R6" s="19">
        <v>31.569266654091727</v>
      </c>
      <c r="S6" s="19">
        <v>77.878122742265049</v>
      </c>
      <c r="T6" s="19">
        <v>37.899625269358509</v>
      </c>
      <c r="U6" s="19">
        <v>37.721626330291556</v>
      </c>
      <c r="V6" s="19">
        <v>39.844351659251394</v>
      </c>
      <c r="W6" s="19">
        <v>39.947855017586122</v>
      </c>
      <c r="X6" s="19">
        <v>35.61304849360279</v>
      </c>
      <c r="Y6" s="19">
        <v>38.58128372784951</v>
      </c>
      <c r="Z6" s="19">
        <v>35.829949178288651</v>
      </c>
      <c r="AA6" s="19">
        <v>37.895841400598066</v>
      </c>
      <c r="AB6" s="19">
        <v>34.994912203586445</v>
      </c>
      <c r="AC6" s="19">
        <v>36.759097334504702</v>
      </c>
      <c r="AD6" s="19">
        <v>35.854823820136218</v>
      </c>
      <c r="AE6" s="19">
        <v>37.887482620793257</v>
      </c>
      <c r="AF6" s="19">
        <v>39.2395494314394</v>
      </c>
      <c r="AG6" s="19">
        <v>37.922296937487239</v>
      </c>
      <c r="AH6" s="19">
        <v>38.279750724215269</v>
      </c>
      <c r="AI6" s="19">
        <v>37.361251610992305</v>
      </c>
      <c r="AJ6" s="19">
        <v>36.62187384885187</v>
      </c>
      <c r="AK6" s="19">
        <v>99.925967347901462</v>
      </c>
      <c r="AL6" s="19"/>
      <c r="AM6" s="19"/>
      <c r="AN6" s="19">
        <v>0.99626760999722275</v>
      </c>
      <c r="AO6" s="19">
        <v>0.55540117758015128</v>
      </c>
      <c r="AP6" s="19">
        <v>0.12140271283938669</v>
      </c>
      <c r="AQ6" s="19">
        <v>2.954562363518465E-4</v>
      </c>
      <c r="AR6" s="19">
        <v>1.9059535414046435E-2</v>
      </c>
      <c r="AS6" s="19">
        <v>1.0939521060315386E-14</v>
      </c>
      <c r="AT6" s="19">
        <v>1.9582417146544651E-4</v>
      </c>
      <c r="AU6" s="19">
        <v>0.14427186874476328</v>
      </c>
      <c r="AV6" s="19">
        <v>0.41075213002697308</v>
      </c>
      <c r="AW6" s="19">
        <v>2.4936902147960313E-4</v>
      </c>
      <c r="AX6" s="19">
        <v>0.60390204044934648</v>
      </c>
      <c r="AY6" s="19">
        <v>0.84782340604640671</v>
      </c>
      <c r="AZ6" s="19">
        <v>8.1240211564365068E-5</v>
      </c>
      <c r="BA6" s="19">
        <v>2.9340846285610337E-4</v>
      </c>
      <c r="BB6" s="19">
        <v>0.70588269304867401</v>
      </c>
      <c r="BC6" s="19">
        <v>0.29630863699144944</v>
      </c>
      <c r="BD6" s="19">
        <v>0.66587718656136352</v>
      </c>
      <c r="BE6" s="19">
        <v>0.40484671577139486</v>
      </c>
      <c r="BF6" s="19">
        <v>0.45386283404611938</v>
      </c>
      <c r="BG6" s="19">
        <v>0.33961579351181176</v>
      </c>
      <c r="BH6" s="19">
        <v>0.53123369724247127</v>
      </c>
      <c r="BI6" s="19">
        <v>0.31356887642960657</v>
      </c>
      <c r="BJ6" s="19">
        <v>0.34441010542379979</v>
      </c>
      <c r="BK6" s="19">
        <v>0.48973863002996315</v>
      </c>
      <c r="BL6" s="19">
        <v>0.48574807773419409</v>
      </c>
      <c r="BM6" s="19">
        <v>0.30590634759624363</v>
      </c>
      <c r="BN6" s="19">
        <v>0.48425539421917391</v>
      </c>
      <c r="BO6" s="19">
        <v>0.44064087784474787</v>
      </c>
      <c r="BP6" s="19">
        <v>0.50006076098470587</v>
      </c>
      <c r="BQ6" s="19">
        <v>0.49496239489670368</v>
      </c>
      <c r="BR6" s="19">
        <v>0.34248850149434584</v>
      </c>
      <c r="BS6" s="19">
        <v>0.39507512979658965</v>
      </c>
      <c r="BT6" s="19">
        <v>0.40445357849399988</v>
      </c>
      <c r="BU6" s="19">
        <v>0.37721717691128359</v>
      </c>
      <c r="BV6" s="19"/>
      <c r="BW6" s="19">
        <v>0.22438999567264353</v>
      </c>
    </row>
    <row r="7" spans="1:75" s="18" customFormat="1" ht="18.75" x14ac:dyDescent="0.25">
      <c r="A7" s="11">
        <f t="shared" si="0"/>
        <v>5</v>
      </c>
      <c r="B7" s="22">
        <v>612</v>
      </c>
      <c r="C7" s="19">
        <v>73.563418363265527</v>
      </c>
      <c r="D7" s="19">
        <v>41.929382788547017</v>
      </c>
      <c r="E7" s="19">
        <v>13.954503014853227</v>
      </c>
      <c r="F7" s="19">
        <v>1.0376929103148452E-2</v>
      </c>
      <c r="G7" s="19">
        <v>2.0252680675799808</v>
      </c>
      <c r="H7" s="19">
        <v>71.900000000000034</v>
      </c>
      <c r="I7" s="19">
        <v>1.6346547831121303E-2</v>
      </c>
      <c r="J7" s="19">
        <v>11.946797276815685</v>
      </c>
      <c r="K7" s="19">
        <v>41.803294403958979</v>
      </c>
      <c r="L7" s="19">
        <v>6.5178402455994067E-3</v>
      </c>
      <c r="M7" s="19">
        <v>39.332292415279348</v>
      </c>
      <c r="N7" s="19">
        <v>37.602962629378574</v>
      </c>
      <c r="O7" s="19">
        <v>4.9799146147443442E-3</v>
      </c>
      <c r="P7" s="19">
        <v>6.6452035912493955E-3</v>
      </c>
      <c r="Q7" s="19">
        <v>38.41409631172121</v>
      </c>
      <c r="R7" s="19">
        <v>31.178382269303789</v>
      </c>
      <c r="S7" s="19">
        <v>78.96376627672322</v>
      </c>
      <c r="T7" s="19">
        <v>38.351170501642564</v>
      </c>
      <c r="U7" s="19">
        <v>38.390112922305505</v>
      </c>
      <c r="V7" s="19">
        <v>40.058633536666861</v>
      </c>
      <c r="W7" s="19">
        <v>39.967040818590476</v>
      </c>
      <c r="X7" s="19">
        <v>36.236033279183552</v>
      </c>
      <c r="Y7" s="19">
        <v>39.119289967145363</v>
      </c>
      <c r="Z7" s="19">
        <v>36.270346926744033</v>
      </c>
      <c r="AA7" s="19">
        <v>38.434092041858875</v>
      </c>
      <c r="AB7" s="19">
        <v>35.338695437397135</v>
      </c>
      <c r="AC7" s="19">
        <v>37.326384475072231</v>
      </c>
      <c r="AD7" s="19">
        <v>36.735635128339645</v>
      </c>
      <c r="AE7" s="19">
        <v>38.271024455059312</v>
      </c>
      <c r="AF7" s="19">
        <v>39.647156524233388</v>
      </c>
      <c r="AG7" s="19">
        <v>38.69046378867251</v>
      </c>
      <c r="AH7" s="19">
        <v>38.811205708623888</v>
      </c>
      <c r="AI7" s="19">
        <v>38.863984951995732</v>
      </c>
      <c r="AJ7" s="19">
        <v>38.242622687045795</v>
      </c>
      <c r="AK7" s="19">
        <v>99.884491821252496</v>
      </c>
      <c r="AL7" s="19"/>
      <c r="AM7" s="19"/>
      <c r="AN7" s="19">
        <v>1.1533337483901538</v>
      </c>
      <c r="AO7" s="19">
        <v>0.63712795464790095</v>
      </c>
      <c r="AP7" s="19">
        <v>0.14906472780993546</v>
      </c>
      <c r="AQ7" s="19">
        <v>3.3451020880115204E-4</v>
      </c>
      <c r="AR7" s="19">
        <v>2.2895480126886986E-2</v>
      </c>
      <c r="AS7" s="19">
        <v>1.1368683772161605E-14</v>
      </c>
      <c r="AT7" s="19">
        <v>2.1756900449644044E-4</v>
      </c>
      <c r="AU7" s="19">
        <v>0.18034032586872309</v>
      </c>
      <c r="AV7" s="19">
        <v>0.57242114025464075</v>
      </c>
      <c r="AW7" s="19">
        <v>2.237323764386248E-4</v>
      </c>
      <c r="AX7" s="19">
        <v>0.52124931206929181</v>
      </c>
      <c r="AY7" s="19">
        <v>0.96835305228550395</v>
      </c>
      <c r="AZ7" s="19">
        <v>8.9869491656456354E-5</v>
      </c>
      <c r="BA7" s="19">
        <v>3.2525869541073641E-4</v>
      </c>
      <c r="BB7" s="19">
        <v>0.83940498575671607</v>
      </c>
      <c r="BC7" s="19">
        <v>0.41747323177982359</v>
      </c>
      <c r="BD7" s="19">
        <v>0.73861537341248829</v>
      </c>
      <c r="BE7" s="19">
        <v>0.36108491073045329</v>
      </c>
      <c r="BF7" s="19">
        <v>0.4016007894392028</v>
      </c>
      <c r="BG7" s="19">
        <v>0.30582105118658537</v>
      </c>
      <c r="BH7" s="19">
        <v>0.47823287473600123</v>
      </c>
      <c r="BI7" s="19">
        <v>0.40652806523802193</v>
      </c>
      <c r="BJ7" s="19">
        <v>0.47103708326798366</v>
      </c>
      <c r="BK7" s="19">
        <v>0.50332521325517265</v>
      </c>
      <c r="BL7" s="19">
        <v>0.55639764835766781</v>
      </c>
      <c r="BM7" s="19">
        <v>0.38415749248045128</v>
      </c>
      <c r="BN7" s="19">
        <v>0.47402918878812572</v>
      </c>
      <c r="BO7" s="19">
        <v>0.50620860623259067</v>
      </c>
      <c r="BP7" s="19">
        <v>0.41292149999293176</v>
      </c>
      <c r="BQ7" s="19">
        <v>0.59617040248240216</v>
      </c>
      <c r="BR7" s="19">
        <v>0.50666397371159599</v>
      </c>
      <c r="BS7" s="19">
        <v>0.45857097926526447</v>
      </c>
      <c r="BT7" s="19">
        <v>0.47981525327650404</v>
      </c>
      <c r="BU7" s="19">
        <v>0.38812831810560555</v>
      </c>
      <c r="BV7" s="19"/>
      <c r="BW7" s="19">
        <v>0.28688050889495698</v>
      </c>
    </row>
    <row r="8" spans="1:75" s="18" customFormat="1" ht="18.75" x14ac:dyDescent="0.25">
      <c r="A8" s="11">
        <f t="shared" si="0"/>
        <v>6</v>
      </c>
      <c r="B8" s="22">
        <v>612</v>
      </c>
      <c r="C8" s="19">
        <v>72.239627249496877</v>
      </c>
      <c r="D8" s="19">
        <v>41.553394701143667</v>
      </c>
      <c r="E8" s="19">
        <v>13.958363057126542</v>
      </c>
      <c r="F8" s="19">
        <v>1.0162997059597044E-2</v>
      </c>
      <c r="G8" s="19">
        <v>1.9841969725061677</v>
      </c>
      <c r="H8" s="19">
        <v>71.900000000000034</v>
      </c>
      <c r="I8" s="19">
        <v>1.5222721771987848E-2</v>
      </c>
      <c r="J8" s="19">
        <v>11.905726132978856</v>
      </c>
      <c r="K8" s="19">
        <v>41.060491053381419</v>
      </c>
      <c r="L8" s="19">
        <v>6.6820137154435548E-3</v>
      </c>
      <c r="M8" s="19">
        <v>38.949664908490313</v>
      </c>
      <c r="N8" s="19">
        <v>36.989414626118531</v>
      </c>
      <c r="O8" s="19">
        <v>5.044081527434777E-3</v>
      </c>
      <c r="P8" s="19">
        <v>6.9603842124235692E-3</v>
      </c>
      <c r="Q8" s="19">
        <v>38.900990541991831</v>
      </c>
      <c r="R8" s="19">
        <v>31.427445994977038</v>
      </c>
      <c r="S8" s="19">
        <v>78.498423768203295</v>
      </c>
      <c r="T8" s="19">
        <v>38.100874501441645</v>
      </c>
      <c r="U8" s="19">
        <v>38.135455352322339</v>
      </c>
      <c r="V8" s="19">
        <v>40.064291289970839</v>
      </c>
      <c r="W8" s="19">
        <v>39.698657945791226</v>
      </c>
      <c r="X8" s="19">
        <v>35.93979808955865</v>
      </c>
      <c r="Y8" s="19">
        <v>38.793786077420222</v>
      </c>
      <c r="Z8" s="19">
        <v>36.132993398461792</v>
      </c>
      <c r="AA8" s="19">
        <v>38.183644899429503</v>
      </c>
      <c r="AB8" s="19">
        <v>35.0974852136195</v>
      </c>
      <c r="AC8" s="19">
        <v>36.726311185654737</v>
      </c>
      <c r="AD8" s="19">
        <v>36.071992555851573</v>
      </c>
      <c r="AE8" s="19">
        <v>38.271946295565023</v>
      </c>
      <c r="AF8" s="19">
        <v>39.374557409925472</v>
      </c>
      <c r="AG8" s="19">
        <v>38.136268029425217</v>
      </c>
      <c r="AH8" s="19">
        <v>38.447710704972636</v>
      </c>
      <c r="AI8" s="19">
        <v>37.81111094952459</v>
      </c>
      <c r="AJ8" s="19">
        <v>37.59102230931645</v>
      </c>
      <c r="AK8" s="19">
        <v>99.80536167134801</v>
      </c>
      <c r="AL8" s="19"/>
      <c r="AM8" s="19"/>
      <c r="AN8" s="19">
        <v>1.2126957057681205</v>
      </c>
      <c r="AO8" s="19">
        <v>0.55512279614880922</v>
      </c>
      <c r="AP8" s="19">
        <v>9.1779343163717664E-2</v>
      </c>
      <c r="AQ8" s="19">
        <v>2.8281920378882573E-4</v>
      </c>
      <c r="AR8" s="19">
        <v>2.0135098884208974E-2</v>
      </c>
      <c r="AS8" s="19">
        <v>1.0939521060315386E-14</v>
      </c>
      <c r="AT8" s="19">
        <v>1.6689038201988493E-4</v>
      </c>
      <c r="AU8" s="19">
        <v>0.15279483957194781</v>
      </c>
      <c r="AV8" s="19">
        <v>0.48876497721246442</v>
      </c>
      <c r="AW8" s="19">
        <v>2.4930152546879294E-4</v>
      </c>
      <c r="AX8" s="19">
        <v>0.40688751099563109</v>
      </c>
      <c r="AY8" s="19">
        <v>1.010505832251094</v>
      </c>
      <c r="AZ8" s="19">
        <v>5.9632109889101298E-5</v>
      </c>
      <c r="BA8" s="19">
        <v>3.1201231133368471E-4</v>
      </c>
      <c r="BB8" s="19">
        <v>0.70007139890430614</v>
      </c>
      <c r="BC8" s="19">
        <v>0.30316703084395097</v>
      </c>
      <c r="BD8" s="19">
        <v>0.6523888239995127</v>
      </c>
      <c r="BE8" s="19">
        <v>0.31741238885043527</v>
      </c>
      <c r="BF8" s="19">
        <v>0.42458005871646126</v>
      </c>
      <c r="BG8" s="19">
        <v>0.30477530245202494</v>
      </c>
      <c r="BH8" s="19">
        <v>0.52158481183828387</v>
      </c>
      <c r="BI8" s="19">
        <v>0.39750305681970599</v>
      </c>
      <c r="BJ8" s="19">
        <v>0.40949514165770567</v>
      </c>
      <c r="BK8" s="19">
        <v>0.40690187596928878</v>
      </c>
      <c r="BL8" s="19">
        <v>0.60310459900268176</v>
      </c>
      <c r="BM8" s="19">
        <v>0.40562508552757348</v>
      </c>
      <c r="BN8" s="19">
        <v>0.47137358311440686</v>
      </c>
      <c r="BO8" s="19">
        <v>0.41318791705745905</v>
      </c>
      <c r="BP8" s="19">
        <v>0.47092190905981612</v>
      </c>
      <c r="BQ8" s="19">
        <v>0.51956186153308248</v>
      </c>
      <c r="BR8" s="19">
        <v>0.43694832501286801</v>
      </c>
      <c r="BS8" s="19">
        <v>0.3919992193940447</v>
      </c>
      <c r="BT8" s="19">
        <v>0.38991371361322241</v>
      </c>
      <c r="BU8" s="19">
        <v>0.48317240255283578</v>
      </c>
      <c r="BV8" s="19"/>
      <c r="BW8" s="19">
        <v>0.19929529614728295</v>
      </c>
    </row>
    <row r="9" spans="1:75" s="19" customFormat="1" ht="18.75" x14ac:dyDescent="0.25">
      <c r="A9" s="11">
        <f t="shared" si="0"/>
        <v>7</v>
      </c>
      <c r="B9" s="22">
        <v>612</v>
      </c>
      <c r="C9" s="19">
        <v>72.161486012983005</v>
      </c>
      <c r="D9" s="19">
        <v>42.065893920528126</v>
      </c>
      <c r="E9" s="19">
        <v>13.936807751976412</v>
      </c>
      <c r="F9" s="19">
        <v>1.0118320464199288E-2</v>
      </c>
      <c r="G9" s="19">
        <v>2.0063665848598613</v>
      </c>
      <c r="H9" s="19">
        <v>71.900000000000048</v>
      </c>
      <c r="I9" s="19">
        <v>1.5803950850859658E-2</v>
      </c>
      <c r="J9" s="19">
        <v>11.895689393941671</v>
      </c>
      <c r="K9" s="19">
        <v>41.383305200281633</v>
      </c>
      <c r="L9" s="19">
        <v>6.7151386107670609E-3</v>
      </c>
      <c r="M9" s="19">
        <v>39.057807361284944</v>
      </c>
      <c r="N9" s="19">
        <v>36.980171768310775</v>
      </c>
      <c r="O9" s="19">
        <v>4.923643201590039E-3</v>
      </c>
      <c r="P9" s="19">
        <v>6.9589105556815741E-3</v>
      </c>
      <c r="Q9" s="19">
        <v>38.939037887026686</v>
      </c>
      <c r="R9" s="19">
        <v>31.44389165774092</v>
      </c>
      <c r="S9" s="19">
        <v>78.479142475992106</v>
      </c>
      <c r="T9" s="19">
        <v>38.231460126570717</v>
      </c>
      <c r="U9" s="19">
        <v>38.285152356261122</v>
      </c>
      <c r="V9" s="19">
        <v>40.188280869445876</v>
      </c>
      <c r="W9" s="19">
        <v>39.992409628599084</v>
      </c>
      <c r="X9" s="19">
        <v>36.014170129552461</v>
      </c>
      <c r="Y9" s="19">
        <v>38.971494432893884</v>
      </c>
      <c r="Z9" s="19">
        <v>36.2537956812887</v>
      </c>
      <c r="AA9" s="19">
        <v>38.237841106472928</v>
      </c>
      <c r="AB9" s="19">
        <v>35.060164531967146</v>
      </c>
      <c r="AC9" s="19">
        <v>36.749118385645275</v>
      </c>
      <c r="AD9" s="19">
        <v>36.384657058039878</v>
      </c>
      <c r="AE9" s="19">
        <v>38.183524802133078</v>
      </c>
      <c r="AF9" s="19">
        <v>39.511929354015471</v>
      </c>
      <c r="AG9" s="19">
        <v>38.36313700258799</v>
      </c>
      <c r="AH9" s="19">
        <v>39.038607142836767</v>
      </c>
      <c r="AI9" s="19">
        <v>38.208906787471456</v>
      </c>
      <c r="AJ9" s="19">
        <v>38.15609640238479</v>
      </c>
      <c r="AK9" s="19">
        <v>99.796397844721412</v>
      </c>
      <c r="AN9" s="19">
        <v>1.0780189803018294</v>
      </c>
      <c r="AO9" s="19">
        <v>0.66174619408888447</v>
      </c>
      <c r="AP9" s="19">
        <v>0.13971478629441436</v>
      </c>
      <c r="AQ9" s="19">
        <v>2.52908519985872E-4</v>
      </c>
      <c r="AR9" s="19">
        <v>1.7255182791352585E-2</v>
      </c>
      <c r="AS9" s="19">
        <v>1.0939521060315386E-14</v>
      </c>
      <c r="AT9" s="19">
        <v>1.7153038426847748E-4</v>
      </c>
      <c r="AU9" s="19">
        <v>0.14897920213886534</v>
      </c>
      <c r="AV9" s="19">
        <v>0.53448134160238314</v>
      </c>
      <c r="AW9" s="19">
        <v>2.608649755433414E-4</v>
      </c>
      <c r="AX9" s="19">
        <v>0.51414366339398487</v>
      </c>
      <c r="AY9" s="19">
        <v>1.0183945303814306</v>
      </c>
      <c r="AZ9" s="19">
        <v>8.4389229140482042E-5</v>
      </c>
      <c r="BA9" s="19">
        <v>3.1248818408818673E-4</v>
      </c>
      <c r="BB9" s="19">
        <v>0.787886242194618</v>
      </c>
      <c r="BC9" s="19">
        <v>0.35257896502898622</v>
      </c>
      <c r="BD9" s="19">
        <v>0.75780283434313789</v>
      </c>
      <c r="BE9" s="19">
        <v>0.36981842146019522</v>
      </c>
      <c r="BF9" s="19">
        <v>0.47415005774112345</v>
      </c>
      <c r="BG9" s="19">
        <v>0.33768715417454426</v>
      </c>
      <c r="BH9" s="19">
        <v>0.37993907979410674</v>
      </c>
      <c r="BI9" s="19">
        <v>0.38763736300103635</v>
      </c>
      <c r="BJ9" s="19">
        <v>0.49468737368709259</v>
      </c>
      <c r="BK9" s="19">
        <v>0.55578401601093963</v>
      </c>
      <c r="BL9" s="19">
        <v>0.55638318570152734</v>
      </c>
      <c r="BM9" s="19">
        <v>0.34243929612792956</v>
      </c>
      <c r="BN9" s="19">
        <v>0.41053991330675244</v>
      </c>
      <c r="BO9" s="19">
        <v>0.45283858929157633</v>
      </c>
      <c r="BP9" s="19">
        <v>0.44890371607058493</v>
      </c>
      <c r="BQ9" s="19">
        <v>0.52623782819970011</v>
      </c>
      <c r="BR9" s="19">
        <v>0.42086899771904268</v>
      </c>
      <c r="BS9" s="19">
        <v>0.55398823006638664</v>
      </c>
      <c r="BT9" s="19">
        <v>0.40603241060047074</v>
      </c>
      <c r="BU9" s="19">
        <v>0.47849137772428707</v>
      </c>
      <c r="BW9" s="19">
        <v>0.25800759880039448</v>
      </c>
    </row>
    <row r="10" spans="1:75" s="19" customFormat="1" ht="18.75" x14ac:dyDescent="0.25">
      <c r="A10" s="11">
        <f t="shared" si="0"/>
        <v>8</v>
      </c>
      <c r="B10" s="22">
        <v>612</v>
      </c>
      <c r="C10" s="19">
        <v>72.574193076759826</v>
      </c>
      <c r="D10" s="19">
        <v>41.878172386129002</v>
      </c>
      <c r="E10" s="19">
        <v>14.006266826676748</v>
      </c>
      <c r="F10" s="19">
        <v>1.0227612369949847E-2</v>
      </c>
      <c r="G10" s="19">
        <v>2.0046093137975913</v>
      </c>
      <c r="H10" s="19">
        <v>71.900000000000034</v>
      </c>
      <c r="I10" s="19">
        <v>1.5771011460718271E-2</v>
      </c>
      <c r="J10" s="19">
        <v>11.816334362147515</v>
      </c>
      <c r="K10" s="19">
        <v>40.856591473442442</v>
      </c>
      <c r="L10" s="19">
        <v>6.6820777804099379E-3</v>
      </c>
      <c r="M10" s="19">
        <v>38.908150502529224</v>
      </c>
      <c r="N10" s="19">
        <v>36.983814753093512</v>
      </c>
      <c r="O10" s="19">
        <v>4.9354789692696143E-3</v>
      </c>
      <c r="P10" s="19">
        <v>6.8785498343501145E-3</v>
      </c>
      <c r="Q10" s="19">
        <v>38.380605001212963</v>
      </c>
      <c r="R10" s="19">
        <v>31.189623044990405</v>
      </c>
      <c r="S10" s="19">
        <v>78.819649229550919</v>
      </c>
      <c r="T10" s="19">
        <v>38.069408241928805</v>
      </c>
      <c r="U10" s="19">
        <v>38.059020300702258</v>
      </c>
      <c r="V10" s="19">
        <v>39.982554828493569</v>
      </c>
      <c r="W10" s="19">
        <v>39.804671146111033</v>
      </c>
      <c r="X10" s="19">
        <v>35.891325645672303</v>
      </c>
      <c r="Y10" s="19">
        <v>38.707656037950692</v>
      </c>
      <c r="Z10" s="19">
        <v>36.023729629943119</v>
      </c>
      <c r="AA10" s="19">
        <v>38.197489786734536</v>
      </c>
      <c r="AB10" s="19">
        <v>35.111895688548074</v>
      </c>
      <c r="AC10" s="19">
        <v>37.090125617731495</v>
      </c>
      <c r="AD10" s="19">
        <v>36.250509923327932</v>
      </c>
      <c r="AE10" s="19">
        <v>38.089154390021591</v>
      </c>
      <c r="AF10" s="19">
        <v>39.278897347475493</v>
      </c>
      <c r="AG10" s="19">
        <v>38.277370792248242</v>
      </c>
      <c r="AH10" s="19">
        <v>38.593593613638951</v>
      </c>
      <c r="AI10" s="19">
        <v>38.203034306893954</v>
      </c>
      <c r="AJ10" s="19">
        <v>37.847361790204204</v>
      </c>
      <c r="AK10" s="19">
        <v>99.784638683425413</v>
      </c>
      <c r="AN10" s="19">
        <v>1.1673532535912614</v>
      </c>
      <c r="AO10" s="19">
        <v>0.64134216314672698</v>
      </c>
      <c r="AP10" s="19">
        <v>0.1076974997456123</v>
      </c>
      <c r="AQ10" s="19">
        <v>3.5021722232455021E-4</v>
      </c>
      <c r="AR10" s="19">
        <v>2.0024251168867496E-2</v>
      </c>
      <c r="AS10" s="19">
        <v>1.0939521060315386E-14</v>
      </c>
      <c r="AT10" s="19">
        <v>1.1885801297162286E-4</v>
      </c>
      <c r="AU10" s="19">
        <v>0.12736843339424758</v>
      </c>
      <c r="AV10" s="19">
        <v>0.56719727647073259</v>
      </c>
      <c r="AW10" s="19">
        <v>1.9956743907350213E-4</v>
      </c>
      <c r="AX10" s="19">
        <v>0.39804532279515664</v>
      </c>
      <c r="AY10" s="19">
        <v>1.157000857188254</v>
      </c>
      <c r="AZ10" s="19">
        <v>9.3290822811090647E-5</v>
      </c>
      <c r="BA10" s="19">
        <v>3.1722846491360259E-4</v>
      </c>
      <c r="BB10" s="19">
        <v>0.62504362524718104</v>
      </c>
      <c r="BC10" s="19">
        <v>0.33715988964080246</v>
      </c>
      <c r="BD10" s="19">
        <v>0.85586904378130124</v>
      </c>
      <c r="BE10" s="19">
        <v>0.39534073310356127</v>
      </c>
      <c r="BF10" s="19">
        <v>0.51250048646593205</v>
      </c>
      <c r="BG10" s="19">
        <v>0.31860513084896613</v>
      </c>
      <c r="BH10" s="19">
        <v>0.71133139375136956</v>
      </c>
      <c r="BI10" s="19">
        <v>0.38266269558496363</v>
      </c>
      <c r="BJ10" s="19">
        <v>0.46365480011629912</v>
      </c>
      <c r="BK10" s="19">
        <v>0.48662127665353538</v>
      </c>
      <c r="BL10" s="19">
        <v>0.58428204706973486</v>
      </c>
      <c r="BM10" s="19">
        <v>0.4159123786940912</v>
      </c>
      <c r="BN10" s="19">
        <v>0.55042767693768102</v>
      </c>
      <c r="BO10" s="19">
        <v>0.47203416448705449</v>
      </c>
      <c r="BP10" s="19">
        <v>0.48579449548357839</v>
      </c>
      <c r="BQ10" s="19">
        <v>0.50502746597602011</v>
      </c>
      <c r="BR10" s="19">
        <v>0.44343199295845143</v>
      </c>
      <c r="BS10" s="19">
        <v>0.51453440197537115</v>
      </c>
      <c r="BT10" s="19">
        <v>0.45317594055930127</v>
      </c>
      <c r="BU10" s="19">
        <v>0.4354183152825527</v>
      </c>
      <c r="BW10" s="19">
        <v>0.20762897225209653</v>
      </c>
    </row>
    <row r="11" spans="1:75" s="19" customFormat="1" ht="18.75" x14ac:dyDescent="0.25">
      <c r="A11" s="11">
        <f t="shared" si="0"/>
        <v>9</v>
      </c>
      <c r="B11" s="22">
        <v>612</v>
      </c>
      <c r="C11" s="19">
        <v>72.938142102759429</v>
      </c>
      <c r="D11" s="19">
        <v>42.169132330709758</v>
      </c>
      <c r="E11" s="19">
        <v>14.001168911364612</v>
      </c>
      <c r="F11" s="19">
        <v>1.004799595668638E-2</v>
      </c>
      <c r="G11" s="19">
        <v>1.9632705037104761</v>
      </c>
      <c r="H11" s="19">
        <v>71.900000000000034</v>
      </c>
      <c r="I11" s="19">
        <v>1.4848781983879445E-2</v>
      </c>
      <c r="J11" s="19">
        <v>11.85350460385532</v>
      </c>
      <c r="K11" s="19">
        <v>40.985743339105383</v>
      </c>
      <c r="L11" s="19">
        <v>6.7357370920011293E-3</v>
      </c>
      <c r="M11" s="19">
        <v>39.055269049769556</v>
      </c>
      <c r="N11" s="19">
        <v>35.992076657156588</v>
      </c>
      <c r="O11" s="19">
        <v>4.9042186673782595E-3</v>
      </c>
      <c r="P11" s="19">
        <v>6.6547210509124493E-3</v>
      </c>
      <c r="Q11" s="19">
        <v>38.673699192054386</v>
      </c>
      <c r="R11" s="19">
        <v>31.137700760047061</v>
      </c>
      <c r="S11" s="19">
        <v>77.37934540228342</v>
      </c>
      <c r="T11" s="19">
        <v>37.59252438303178</v>
      </c>
      <c r="U11" s="19">
        <v>37.675282152916445</v>
      </c>
      <c r="V11" s="19">
        <v>39.802923917421282</v>
      </c>
      <c r="W11" s="19">
        <v>39.529512838447559</v>
      </c>
      <c r="X11" s="19">
        <v>35.534983175102397</v>
      </c>
      <c r="Y11" s="19">
        <v>38.406954337606784</v>
      </c>
      <c r="Z11" s="19">
        <v>35.856513137258027</v>
      </c>
      <c r="AA11" s="19">
        <v>37.728109342097476</v>
      </c>
      <c r="AB11" s="19">
        <v>34.711739799034916</v>
      </c>
      <c r="AC11" s="19">
        <v>36.519263294494813</v>
      </c>
      <c r="AD11" s="19">
        <v>35.619298303521845</v>
      </c>
      <c r="AE11" s="19">
        <v>37.681074834239588</v>
      </c>
      <c r="AF11" s="19">
        <v>39.113475007645405</v>
      </c>
      <c r="AG11" s="19">
        <v>37.58106914628803</v>
      </c>
      <c r="AH11" s="19">
        <v>38.767971322283685</v>
      </c>
      <c r="AI11" s="19">
        <v>37.52289432295651</v>
      </c>
      <c r="AJ11" s="19">
        <v>37.175398088857229</v>
      </c>
      <c r="AK11" s="19">
        <v>99.773971272505847</v>
      </c>
      <c r="AN11" s="19">
        <v>0.89929157637800217</v>
      </c>
      <c r="AO11" s="19">
        <v>0.51056080792813685</v>
      </c>
      <c r="AP11" s="19">
        <v>0.11299707586036838</v>
      </c>
      <c r="AQ11" s="19">
        <v>2.2344213408033784E-4</v>
      </c>
      <c r="AR11" s="19">
        <v>1.7813002163361163E-2</v>
      </c>
      <c r="AS11" s="19">
        <v>1.0939521060315386E-14</v>
      </c>
      <c r="AT11" s="19">
        <v>1.4574130999664149E-4</v>
      </c>
      <c r="AU11" s="19">
        <v>0.11569925016189965</v>
      </c>
      <c r="AV11" s="19">
        <v>0.65460757866062602</v>
      </c>
      <c r="AW11" s="19">
        <v>2.5320365600842518E-4</v>
      </c>
      <c r="AX11" s="19">
        <v>0.49706380062855465</v>
      </c>
      <c r="AY11" s="19">
        <v>0.79531173541819411</v>
      </c>
      <c r="AZ11" s="19">
        <v>6.3017867876877199E-5</v>
      </c>
      <c r="BA11" s="19">
        <v>3.0341315147138599E-4</v>
      </c>
      <c r="BB11" s="19">
        <v>0.62469209711288354</v>
      </c>
      <c r="BC11" s="19">
        <v>0.33164500717608303</v>
      </c>
      <c r="BD11" s="19">
        <v>0.60927389816357092</v>
      </c>
      <c r="BE11" s="19">
        <v>0.32018904727456271</v>
      </c>
      <c r="BF11" s="19">
        <v>0.40933594372791904</v>
      </c>
      <c r="BG11" s="19">
        <v>0.28066360151298814</v>
      </c>
      <c r="BH11" s="19">
        <v>0.58904541878346151</v>
      </c>
      <c r="BI11" s="19">
        <v>0.27187861160591564</v>
      </c>
      <c r="BJ11" s="19">
        <v>0.34480251205919998</v>
      </c>
      <c r="BK11" s="19">
        <v>0.47020855903152103</v>
      </c>
      <c r="BL11" s="19">
        <v>0.49758093818112542</v>
      </c>
      <c r="BM11" s="19">
        <v>0.41406265036872347</v>
      </c>
      <c r="BN11" s="19">
        <v>0.4895495788101043</v>
      </c>
      <c r="BO11" s="19">
        <v>0.49123326917379079</v>
      </c>
      <c r="BP11" s="19">
        <v>0.35996561006676736</v>
      </c>
      <c r="BQ11" s="19">
        <v>0.43064820127096692</v>
      </c>
      <c r="BR11" s="19">
        <v>0.37665528767121897</v>
      </c>
      <c r="BS11" s="19">
        <v>0.46012149389672236</v>
      </c>
      <c r="BT11" s="19">
        <v>0.42667631989232341</v>
      </c>
      <c r="BU11" s="19">
        <v>0.33634386867884286</v>
      </c>
      <c r="BW11" s="19">
        <v>0.19764878192429708</v>
      </c>
    </row>
    <row r="12" spans="1:75" s="19" customFormat="1" ht="18.75" x14ac:dyDescent="0.25">
      <c r="A12" s="11">
        <f t="shared" si="0"/>
        <v>10</v>
      </c>
      <c r="B12" s="22">
        <v>612</v>
      </c>
      <c r="C12" s="19">
        <v>72.900718690306235</v>
      </c>
      <c r="D12" s="19">
        <v>42.112359890734368</v>
      </c>
      <c r="E12" s="19">
        <v>14.085546502092933</v>
      </c>
      <c r="F12" s="19">
        <v>1.0265620979135918E-2</v>
      </c>
      <c r="G12" s="19">
        <v>1.9381024819896084</v>
      </c>
      <c r="H12" s="19">
        <v>71.900000000000048</v>
      </c>
      <c r="I12" s="19">
        <v>1.4448579677550274E-2</v>
      </c>
      <c r="J12" s="19">
        <v>11.997907156980224</v>
      </c>
      <c r="K12" s="19">
        <v>40.630387124289882</v>
      </c>
      <c r="L12" s="19">
        <v>6.7229687167668457E-3</v>
      </c>
      <c r="M12" s="19">
        <v>38.944705266211606</v>
      </c>
      <c r="N12" s="19">
        <v>37.058557350926094</v>
      </c>
      <c r="O12" s="19">
        <v>4.9737284565832002E-3</v>
      </c>
      <c r="P12" s="19">
        <v>6.8018928075549261E-3</v>
      </c>
      <c r="Q12" s="19">
        <v>39.238770844028991</v>
      </c>
      <c r="R12" s="19">
        <v>31.699722683173441</v>
      </c>
      <c r="S12" s="19">
        <v>77.834182885248438</v>
      </c>
      <c r="T12" s="19">
        <v>37.769375015839621</v>
      </c>
      <c r="U12" s="19">
        <v>37.771266291524633</v>
      </c>
      <c r="V12" s="19">
        <v>39.801639089460487</v>
      </c>
      <c r="W12" s="19">
        <v>39.425461010903007</v>
      </c>
      <c r="X12" s="19">
        <v>35.564167758587388</v>
      </c>
      <c r="Y12" s="19">
        <v>38.48256381966408</v>
      </c>
      <c r="Z12" s="19">
        <v>35.452155447709053</v>
      </c>
      <c r="AA12" s="19">
        <v>37.869556501098664</v>
      </c>
      <c r="AB12" s="19">
        <v>34.859392724564728</v>
      </c>
      <c r="AC12" s="19">
        <v>36.333357550639171</v>
      </c>
      <c r="AD12" s="19">
        <v>35.534691301120134</v>
      </c>
      <c r="AE12" s="19">
        <v>37.828033025043162</v>
      </c>
      <c r="AF12" s="19">
        <v>38.751108461094113</v>
      </c>
      <c r="AG12" s="19">
        <v>37.422147309398248</v>
      </c>
      <c r="AH12" s="19">
        <v>38.399720168673717</v>
      </c>
      <c r="AI12" s="19">
        <v>36.974832932897819</v>
      </c>
      <c r="AJ12" s="19">
        <v>36.32919159762212</v>
      </c>
      <c r="AK12" s="19">
        <v>99.977824994002134</v>
      </c>
      <c r="AN12" s="19">
        <v>1.0440553902876375</v>
      </c>
      <c r="AO12" s="19">
        <v>0.60955487259232943</v>
      </c>
      <c r="AP12" s="19">
        <v>0.12490162730224807</v>
      </c>
      <c r="AQ12" s="19">
        <v>2.750484941223753E-4</v>
      </c>
      <c r="AR12" s="19">
        <v>1.7810514661645658E-2</v>
      </c>
      <c r="AS12" s="19">
        <v>1.0939521060315386E-14</v>
      </c>
      <c r="AT12" s="19">
        <v>1.8208099900614923E-4</v>
      </c>
      <c r="AU12" s="19">
        <v>0.12262807830137912</v>
      </c>
      <c r="AV12" s="19">
        <v>0.34287020577765998</v>
      </c>
      <c r="AW12" s="19">
        <v>1.983241279762541E-4</v>
      </c>
      <c r="AX12" s="19">
        <v>0.39070634966105389</v>
      </c>
      <c r="AY12" s="19">
        <v>1.0733317537584399</v>
      </c>
      <c r="AZ12" s="19">
        <v>8.9653029560461369E-5</v>
      </c>
      <c r="BA12" s="19">
        <v>2.8869527225043975E-4</v>
      </c>
      <c r="BB12" s="19">
        <v>0.62794053490615043</v>
      </c>
      <c r="BC12" s="19">
        <v>0.39111214217709322</v>
      </c>
      <c r="BD12" s="19">
        <v>0.62727663579029058</v>
      </c>
      <c r="BE12" s="19">
        <v>0.4276590398566168</v>
      </c>
      <c r="BF12" s="19">
        <v>0.34517179645331558</v>
      </c>
      <c r="BG12" s="19">
        <v>0.30275720902364089</v>
      </c>
      <c r="BH12" s="19">
        <v>0.4293665750209984</v>
      </c>
      <c r="BI12" s="19">
        <v>0.25273357771123572</v>
      </c>
      <c r="BJ12" s="19">
        <v>0.38358556957934414</v>
      </c>
      <c r="BK12" s="19">
        <v>0.27281490376994755</v>
      </c>
      <c r="BL12" s="19">
        <v>0.47720239466331321</v>
      </c>
      <c r="BM12" s="19">
        <v>0.3090443915654183</v>
      </c>
      <c r="BN12" s="19">
        <v>0.4999456813484584</v>
      </c>
      <c r="BO12" s="19">
        <v>0.44853871538169166</v>
      </c>
      <c r="BP12" s="19">
        <v>0.31280428008158839</v>
      </c>
      <c r="BQ12" s="19">
        <v>0.31084646313357334</v>
      </c>
      <c r="BR12" s="19">
        <v>0.31745525458659946</v>
      </c>
      <c r="BS12" s="19">
        <v>0.36439174352005216</v>
      </c>
      <c r="BT12" s="19">
        <v>0.39990982747425668</v>
      </c>
      <c r="BU12" s="19">
        <v>0.40007697904233219</v>
      </c>
      <c r="BW12" s="19">
        <v>0.21007232914693372</v>
      </c>
    </row>
    <row r="13" spans="1:75" s="20" customFormat="1" ht="18.75" x14ac:dyDescent="0.25">
      <c r="A13" s="11">
        <f t="shared" si="0"/>
        <v>11</v>
      </c>
      <c r="B13" s="22">
        <v>612</v>
      </c>
      <c r="C13" s="20">
        <v>73.364425923057581</v>
      </c>
      <c r="D13" s="20">
        <v>42.626417353380525</v>
      </c>
      <c r="E13" s="20">
        <v>14.088510436526198</v>
      </c>
      <c r="F13" s="20">
        <v>1.0490282668979035E-2</v>
      </c>
      <c r="G13" s="20">
        <v>1.9927820126870004</v>
      </c>
      <c r="H13" s="20">
        <v>71.900000000000034</v>
      </c>
      <c r="I13" s="20">
        <v>2.8713347183128859E-2</v>
      </c>
      <c r="J13" s="20">
        <v>11.930687797111185</v>
      </c>
      <c r="K13" s="20">
        <v>41.361125084772524</v>
      </c>
      <c r="L13" s="20">
        <v>6.6912449103554011E-3</v>
      </c>
      <c r="M13" s="20">
        <v>39.337971629077956</v>
      </c>
      <c r="N13" s="20">
        <v>37.255529185522505</v>
      </c>
      <c r="O13" s="20">
        <v>4.9949863953084872E-3</v>
      </c>
      <c r="P13" s="20">
        <v>6.7875819120822699E-3</v>
      </c>
      <c r="Q13" s="20">
        <v>38.569959634396056</v>
      </c>
      <c r="R13" s="20">
        <v>31.543093062918349</v>
      </c>
      <c r="S13" s="20">
        <v>78.708820510035039</v>
      </c>
      <c r="T13" s="20">
        <v>38.319638887273371</v>
      </c>
      <c r="U13" s="20">
        <v>38.141000762280868</v>
      </c>
      <c r="V13" s="20">
        <v>40.036675772130529</v>
      </c>
      <c r="W13" s="20">
        <v>39.702795894819133</v>
      </c>
      <c r="X13" s="20">
        <v>35.935811828619485</v>
      </c>
      <c r="Y13" s="20">
        <v>38.985644501788293</v>
      </c>
      <c r="Z13" s="20">
        <v>36.197710120485198</v>
      </c>
      <c r="AA13" s="20">
        <v>38.130851298412608</v>
      </c>
      <c r="AB13" s="20">
        <v>34.962475377762551</v>
      </c>
      <c r="AC13" s="20">
        <v>36.615395845210273</v>
      </c>
      <c r="AD13" s="20">
        <v>36.032078475865305</v>
      </c>
      <c r="AE13" s="20">
        <v>38.185788567937756</v>
      </c>
      <c r="AF13" s="20">
        <v>39.395917976375962</v>
      </c>
      <c r="AG13" s="20">
        <v>38.271072099850521</v>
      </c>
      <c r="AH13" s="20">
        <v>39.017532340509902</v>
      </c>
      <c r="AI13" s="20">
        <v>38.351250456123523</v>
      </c>
      <c r="AJ13" s="20">
        <v>37.958062396820061</v>
      </c>
      <c r="AK13" s="20">
        <v>99.982684157234431</v>
      </c>
      <c r="AN13" s="20">
        <v>0.92202927760817932</v>
      </c>
      <c r="AO13" s="20">
        <v>0.51007952176784743</v>
      </c>
      <c r="AP13" s="20">
        <v>0.15574538866181706</v>
      </c>
      <c r="AQ13" s="20">
        <v>2.7047653353788007E-4</v>
      </c>
      <c r="AR13" s="20">
        <v>2.5321458986831632E-2</v>
      </c>
      <c r="AS13" s="20">
        <v>1.1368683772161605E-14</v>
      </c>
      <c r="AT13" s="20">
        <v>4.6984147337618534E-4</v>
      </c>
      <c r="AU13" s="20">
        <v>0.1294060307761182</v>
      </c>
      <c r="AV13" s="20">
        <v>0.40108240907421833</v>
      </c>
      <c r="AW13" s="20">
        <v>2.8683512778571358E-4</v>
      </c>
      <c r="AX13" s="20">
        <v>0.3373279056533619</v>
      </c>
      <c r="AY13" s="20">
        <v>0.96405595157528368</v>
      </c>
      <c r="AZ13" s="20">
        <v>6.9738100537889377E-5</v>
      </c>
      <c r="BA13" s="20">
        <v>2.694391069557039E-4</v>
      </c>
      <c r="BB13" s="20">
        <v>0.70276989300835213</v>
      </c>
      <c r="BC13" s="20">
        <v>0.34302822685166839</v>
      </c>
      <c r="BD13" s="20">
        <v>0.55084505206850898</v>
      </c>
      <c r="BE13" s="20">
        <v>0.29071666069987667</v>
      </c>
      <c r="BF13" s="20">
        <v>0.26672169462260187</v>
      </c>
      <c r="BG13" s="20">
        <v>0.30558844122194229</v>
      </c>
      <c r="BH13" s="20">
        <v>0.4716246150044982</v>
      </c>
      <c r="BI13" s="20">
        <v>0.2640556884451199</v>
      </c>
      <c r="BJ13" s="20">
        <v>0.34982632609529157</v>
      </c>
      <c r="BK13" s="20">
        <v>0.4421413319529453</v>
      </c>
      <c r="BL13" s="20">
        <v>0.66872098290685011</v>
      </c>
      <c r="BM13" s="20">
        <v>0.31997377736756211</v>
      </c>
      <c r="BN13" s="20">
        <v>0.49650646725276765</v>
      </c>
      <c r="BO13" s="20">
        <v>0.4807292708757599</v>
      </c>
      <c r="BP13" s="20">
        <v>0.35829091006754671</v>
      </c>
      <c r="BQ13" s="20">
        <v>0.42126899356161379</v>
      </c>
      <c r="BR13" s="20">
        <v>0.33406087671058171</v>
      </c>
      <c r="BS13" s="20">
        <v>0.41812733292362991</v>
      </c>
      <c r="BT13" s="20">
        <v>0.34525294318139388</v>
      </c>
      <c r="BU13" s="20">
        <v>0.41557479347808224</v>
      </c>
      <c r="BW13" s="20">
        <v>0.23901819864158541</v>
      </c>
    </row>
    <row r="14" spans="1:75" s="20" customFormat="1" ht="18.75" x14ac:dyDescent="0.25">
      <c r="A14" s="11">
        <f t="shared" si="0"/>
        <v>12</v>
      </c>
      <c r="B14" s="22">
        <v>612</v>
      </c>
      <c r="C14" s="20">
        <v>73.982871776942503</v>
      </c>
      <c r="D14" s="20">
        <v>42.092130859418724</v>
      </c>
      <c r="E14" s="20">
        <v>14.008010584405541</v>
      </c>
      <c r="F14" s="20">
        <v>1.0364318820008118E-2</v>
      </c>
      <c r="G14" s="20">
        <v>1.9616593012447452</v>
      </c>
      <c r="H14" s="20">
        <v>71.900000000000034</v>
      </c>
      <c r="I14" s="20">
        <v>2.5407958420899171E-2</v>
      </c>
      <c r="J14" s="20">
        <v>12.011551011598185</v>
      </c>
      <c r="K14" s="20">
        <v>40.971704042739489</v>
      </c>
      <c r="L14" s="20">
        <v>6.774907792089945E-3</v>
      </c>
      <c r="M14" s="20">
        <v>38.919567688699111</v>
      </c>
      <c r="N14" s="20">
        <v>37.570866779974992</v>
      </c>
      <c r="O14" s="20">
        <v>4.9864973400363995E-3</v>
      </c>
      <c r="P14" s="20">
        <v>6.4892105594141483E-3</v>
      </c>
      <c r="Q14" s="20">
        <v>39.11917036185514</v>
      </c>
      <c r="R14" s="20">
        <v>31.702437553758276</v>
      </c>
      <c r="S14" s="20">
        <v>78.18573221362432</v>
      </c>
      <c r="T14" s="20">
        <v>37.825813440237965</v>
      </c>
      <c r="U14" s="20">
        <v>37.945384540478202</v>
      </c>
      <c r="V14" s="20">
        <v>39.732087350401976</v>
      </c>
      <c r="W14" s="20">
        <v>39.611586106341058</v>
      </c>
      <c r="X14" s="20">
        <v>35.835936456996869</v>
      </c>
      <c r="Y14" s="20">
        <v>38.56346253056639</v>
      </c>
      <c r="Z14" s="20">
        <v>35.925222282664542</v>
      </c>
      <c r="AA14" s="20">
        <v>38.232834593386073</v>
      </c>
      <c r="AB14" s="20">
        <v>35.201932858841118</v>
      </c>
      <c r="AC14" s="20">
        <v>36.82220271295661</v>
      </c>
      <c r="AD14" s="20">
        <v>35.951431770930952</v>
      </c>
      <c r="AE14" s="20">
        <v>37.791975830976163</v>
      </c>
      <c r="AF14" s="20">
        <v>39.041063191062022</v>
      </c>
      <c r="AG14" s="20">
        <v>37.70880031416673</v>
      </c>
      <c r="AH14" s="20">
        <v>38.526104009625122</v>
      </c>
      <c r="AI14" s="20">
        <v>37.386364919206272</v>
      </c>
      <c r="AJ14" s="20">
        <v>36.664176310102697</v>
      </c>
      <c r="AK14" s="20">
        <v>99.948357800722846</v>
      </c>
      <c r="AN14" s="20">
        <v>1.1619151483413734</v>
      </c>
      <c r="AO14" s="20">
        <v>0.45035988761904427</v>
      </c>
      <c r="AP14" s="20">
        <v>0.15595190360566313</v>
      </c>
      <c r="AQ14" s="20">
        <v>3.2169191450591488E-4</v>
      </c>
      <c r="AR14" s="20">
        <v>2.4812488852211951E-2</v>
      </c>
      <c r="AS14" s="20">
        <v>1.0939521060315386E-14</v>
      </c>
      <c r="AT14" s="20">
        <v>3.2842216409338643E-4</v>
      </c>
      <c r="AU14" s="20">
        <v>0.15663839158577597</v>
      </c>
      <c r="AV14" s="20">
        <v>0.45024950230168326</v>
      </c>
      <c r="AW14" s="20">
        <v>1.8513141912707194E-4</v>
      </c>
      <c r="AX14" s="20">
        <v>0.37369970103791578</v>
      </c>
      <c r="AY14" s="20">
        <v>0.81196859517223574</v>
      </c>
      <c r="AZ14" s="20">
        <v>7.7884133795106587E-5</v>
      </c>
      <c r="BA14" s="20">
        <v>3.4409304025163364E-4</v>
      </c>
      <c r="BB14" s="20">
        <v>0.79531347792332163</v>
      </c>
      <c r="BC14" s="20">
        <v>0.309772093431255</v>
      </c>
      <c r="BD14" s="20">
        <v>0.67745278229347394</v>
      </c>
      <c r="BE14" s="20">
        <v>0.45729388211288102</v>
      </c>
      <c r="BF14" s="20">
        <v>0.36676716798694375</v>
      </c>
      <c r="BG14" s="20">
        <v>0.34808065555096113</v>
      </c>
      <c r="BH14" s="20">
        <v>0.61634647349892491</v>
      </c>
      <c r="BI14" s="20">
        <v>0.30379841265631741</v>
      </c>
      <c r="BJ14" s="20">
        <v>0.34980541296392326</v>
      </c>
      <c r="BK14" s="20">
        <v>0.46744809155677924</v>
      </c>
      <c r="BL14" s="20">
        <v>0.37652010893870846</v>
      </c>
      <c r="BM14" s="20">
        <v>0.3032925953502813</v>
      </c>
      <c r="BN14" s="20">
        <v>0.50111461378569944</v>
      </c>
      <c r="BO14" s="20">
        <v>0.44646081661582349</v>
      </c>
      <c r="BP14" s="20">
        <v>0.40275489479268767</v>
      </c>
      <c r="BQ14" s="20">
        <v>0.45761125335036135</v>
      </c>
      <c r="BR14" s="20">
        <v>0.33156680219906309</v>
      </c>
      <c r="BS14" s="20">
        <v>0.51486578902531366</v>
      </c>
      <c r="BT14" s="20">
        <v>0.35774082829194048</v>
      </c>
      <c r="BU14" s="20">
        <v>0.324464044400123</v>
      </c>
      <c r="BW14" s="20">
        <v>0.2763727434508137</v>
      </c>
    </row>
    <row r="15" spans="1:75" s="19" customFormat="1" ht="18.75" x14ac:dyDescent="0.25">
      <c r="A15" s="11">
        <f t="shared" si="0"/>
        <v>13</v>
      </c>
      <c r="B15" s="22">
        <v>612</v>
      </c>
      <c r="C15" s="19">
        <v>72.069368386841717</v>
      </c>
      <c r="D15" s="19">
        <v>42.517479680032629</v>
      </c>
      <c r="E15" s="19">
        <v>14.223931833893779</v>
      </c>
      <c r="F15" s="19">
        <v>1.0256987872931549E-2</v>
      </c>
      <c r="G15" s="19">
        <v>1.971496499164642</v>
      </c>
      <c r="H15" s="19">
        <v>71.900000000000034</v>
      </c>
      <c r="I15" s="19">
        <v>1.6632774682326375E-2</v>
      </c>
      <c r="J15" s="19">
        <v>12.162708268705853</v>
      </c>
      <c r="K15" s="19">
        <v>41.290661986188717</v>
      </c>
      <c r="L15" s="19">
        <v>6.7283545209524875E-3</v>
      </c>
      <c r="M15" s="19">
        <v>38.68866218394033</v>
      </c>
      <c r="N15" s="19">
        <v>38.033868212302956</v>
      </c>
      <c r="O15" s="19">
        <v>5.1061925099450236E-3</v>
      </c>
      <c r="P15" s="19">
        <v>7.0897868070417033E-3</v>
      </c>
      <c r="Q15" s="19">
        <v>39.779907952514584</v>
      </c>
      <c r="R15" s="19">
        <v>32.214450983507952</v>
      </c>
      <c r="S15" s="19">
        <v>78.29714838911562</v>
      </c>
      <c r="T15" s="19">
        <v>37.992505780631092</v>
      </c>
      <c r="U15" s="19">
        <v>38.144581953756713</v>
      </c>
      <c r="V15" s="19">
        <v>39.78642360063219</v>
      </c>
      <c r="W15" s="19">
        <v>39.55420420426227</v>
      </c>
      <c r="X15" s="19">
        <v>35.870071545668686</v>
      </c>
      <c r="Y15" s="19">
        <v>38.572501998982027</v>
      </c>
      <c r="Z15" s="19">
        <v>35.53600510802935</v>
      </c>
      <c r="AA15" s="19">
        <v>37.964626387537585</v>
      </c>
      <c r="AB15" s="19">
        <v>34.424078065535745</v>
      </c>
      <c r="AC15" s="19">
        <v>36.100579155104462</v>
      </c>
      <c r="AD15" s="19">
        <v>35.683076460440226</v>
      </c>
      <c r="AE15" s="19">
        <v>37.582621494642083</v>
      </c>
      <c r="AF15" s="19">
        <v>38.915055461307226</v>
      </c>
      <c r="AG15" s="19">
        <v>37.645544898866021</v>
      </c>
      <c r="AH15" s="19">
        <v>38.105686514174238</v>
      </c>
      <c r="AI15" s="19">
        <v>37.350091626236747</v>
      </c>
      <c r="AJ15" s="19">
        <v>37.005151596888666</v>
      </c>
      <c r="AK15" s="19">
        <v>100.31720076700495</v>
      </c>
      <c r="AN15" s="19">
        <v>0.96846720595333535</v>
      </c>
      <c r="AO15" s="19">
        <v>0.57230436986186972</v>
      </c>
      <c r="AP15" s="19">
        <v>0.11936470156059038</v>
      </c>
      <c r="AQ15" s="19">
        <v>2.7393917225208299E-4</v>
      </c>
      <c r="AR15" s="19">
        <v>2.3005487599277827E-2</v>
      </c>
      <c r="AS15" s="19">
        <v>1.160311428702309E-14</v>
      </c>
      <c r="AT15" s="19">
        <v>1.846534836571544E-4</v>
      </c>
      <c r="AU15" s="19">
        <v>0.13935753931975864</v>
      </c>
      <c r="AV15" s="19">
        <v>0.62760125442284398</v>
      </c>
      <c r="AW15" s="19">
        <v>2.3628708236595684E-4</v>
      </c>
      <c r="AX15" s="19">
        <v>0.58930816548444809</v>
      </c>
      <c r="AY15" s="19">
        <v>0.95124071866716042</v>
      </c>
      <c r="AZ15" s="19">
        <v>5.6455041822627027E-5</v>
      </c>
      <c r="BA15" s="19">
        <v>3.1163371886661713E-4</v>
      </c>
      <c r="BB15" s="19">
        <v>0.86978339371749802</v>
      </c>
      <c r="BC15" s="19">
        <v>0.24016636247299705</v>
      </c>
      <c r="BD15" s="19">
        <v>0.84127030072910292</v>
      </c>
      <c r="BE15" s="19">
        <v>0.43626292768947633</v>
      </c>
      <c r="BF15" s="19">
        <v>0.45936400606946276</v>
      </c>
      <c r="BG15" s="19">
        <v>0.38299259187183315</v>
      </c>
      <c r="BH15" s="19">
        <v>0.53540106050455472</v>
      </c>
      <c r="BI15" s="19">
        <v>0.44575076610589237</v>
      </c>
      <c r="BJ15" s="19">
        <v>0.4021170808097918</v>
      </c>
      <c r="BK15" s="19">
        <v>0.48271652748458882</v>
      </c>
      <c r="BL15" s="19">
        <v>0.6072466791853699</v>
      </c>
      <c r="BM15" s="19">
        <v>0.43293259224282821</v>
      </c>
      <c r="BN15" s="19">
        <v>0.53403881326648972</v>
      </c>
      <c r="BO15" s="19">
        <v>0.36708366182309204</v>
      </c>
      <c r="BP15" s="19">
        <v>0.63525117552877097</v>
      </c>
      <c r="BQ15" s="19">
        <v>0.48544568517256098</v>
      </c>
      <c r="BR15" s="19">
        <v>0.50035644982302363</v>
      </c>
      <c r="BS15" s="19">
        <v>0.56936254440509815</v>
      </c>
      <c r="BT15" s="19">
        <v>0.44881332959622033</v>
      </c>
      <c r="BU15" s="19">
        <v>0.47436286997344912</v>
      </c>
      <c r="BW15" s="19">
        <v>0.19055754630871874</v>
      </c>
    </row>
    <row r="16" spans="1:75" s="19" customFormat="1" ht="18.75" x14ac:dyDescent="0.25">
      <c r="A16" s="11">
        <f t="shared" si="0"/>
        <v>14</v>
      </c>
      <c r="B16" s="22">
        <v>612</v>
      </c>
      <c r="C16" s="19">
        <v>72.681621105389468</v>
      </c>
      <c r="D16" s="19">
        <v>42.023009047965026</v>
      </c>
      <c r="E16" s="19">
        <v>13.84015162117719</v>
      </c>
      <c r="F16" s="19">
        <v>1.0131582786037784E-2</v>
      </c>
      <c r="G16" s="19">
        <v>1.9875742163684551</v>
      </c>
      <c r="H16" s="19">
        <v>71.900000000000034</v>
      </c>
      <c r="I16" s="19">
        <v>1.6203562456986103E-2</v>
      </c>
      <c r="J16" s="19">
        <v>11.776102853978344</v>
      </c>
      <c r="K16" s="19">
        <v>40.928713924268486</v>
      </c>
      <c r="L16" s="19">
        <v>6.6628362862046235E-3</v>
      </c>
      <c r="M16" s="19">
        <v>39.027684026892175</v>
      </c>
      <c r="N16" s="19">
        <v>36.918766397220402</v>
      </c>
      <c r="O16" s="19">
        <v>4.9295483576386719E-3</v>
      </c>
      <c r="P16" s="19">
        <v>6.7831015277154101E-3</v>
      </c>
      <c r="Q16" s="19">
        <v>38.898083115083011</v>
      </c>
      <c r="R16" s="19">
        <v>31.174745557371303</v>
      </c>
      <c r="S16" s="19">
        <v>78.103128053544367</v>
      </c>
      <c r="T16" s="19">
        <v>38.196378468141454</v>
      </c>
      <c r="U16" s="19">
        <v>37.868026541789249</v>
      </c>
      <c r="V16" s="19">
        <v>39.891089980279453</v>
      </c>
      <c r="W16" s="19">
        <v>39.22436057635128</v>
      </c>
      <c r="X16" s="19">
        <v>35.815193140345748</v>
      </c>
      <c r="Y16" s="19">
        <v>38.600512757992085</v>
      </c>
      <c r="Z16" s="19">
        <v>36.090779280283165</v>
      </c>
      <c r="AA16" s="19">
        <v>37.924750671656092</v>
      </c>
      <c r="AB16" s="19">
        <v>35.261981672994587</v>
      </c>
      <c r="AC16" s="19">
        <v>36.547200016323153</v>
      </c>
      <c r="AD16" s="19">
        <v>36.004281522099369</v>
      </c>
      <c r="AE16" s="19">
        <v>37.914154077255148</v>
      </c>
      <c r="AF16" s="19">
        <v>39.279625066993987</v>
      </c>
      <c r="AG16" s="19">
        <v>38.152250642894806</v>
      </c>
      <c r="AH16" s="19">
        <v>38.395338431165612</v>
      </c>
      <c r="AI16" s="19">
        <v>38.046651034779551</v>
      </c>
      <c r="AJ16" s="19">
        <v>37.539064762376704</v>
      </c>
      <c r="AK16" s="19">
        <v>99.561537239866908</v>
      </c>
      <c r="AN16" s="19">
        <v>0.73454424380089667</v>
      </c>
      <c r="AO16" s="19">
        <v>0.55995921790830439</v>
      </c>
      <c r="AP16" s="19">
        <v>0.12048609855443959</v>
      </c>
      <c r="AQ16" s="19">
        <v>2.9377835272296804E-4</v>
      </c>
      <c r="AR16" s="19">
        <v>2.4014702947585967E-2</v>
      </c>
      <c r="AS16" s="19">
        <v>1.0939521060315386E-14</v>
      </c>
      <c r="AT16" s="19">
        <v>1.5885778310077803E-4</v>
      </c>
      <c r="AU16" s="19">
        <v>0.12374329894775384</v>
      </c>
      <c r="AV16" s="19">
        <v>0.43787009353734202</v>
      </c>
      <c r="AW16" s="19">
        <v>2.618408440790818E-4</v>
      </c>
      <c r="AX16" s="19">
        <v>0.45828450868684029</v>
      </c>
      <c r="AY16" s="19">
        <v>1.1291670957439541</v>
      </c>
      <c r="AZ16" s="19">
        <v>7.2083648141756893E-5</v>
      </c>
      <c r="BA16" s="19">
        <v>2.2999728827472352E-4</v>
      </c>
      <c r="BB16" s="19">
        <v>0.65544626347199753</v>
      </c>
      <c r="BC16" s="19">
        <v>0.26983737338414021</v>
      </c>
      <c r="BD16" s="19">
        <v>0.65785615665481523</v>
      </c>
      <c r="BE16" s="19">
        <v>0.3114649164625144</v>
      </c>
      <c r="BF16" s="19">
        <v>0.44646934545147915</v>
      </c>
      <c r="BG16" s="19">
        <v>0.25335213362395986</v>
      </c>
      <c r="BH16" s="19">
        <v>0.38077961826749024</v>
      </c>
      <c r="BI16" s="19">
        <v>0.31452660537171168</v>
      </c>
      <c r="BJ16" s="19">
        <v>0.37854374183148748</v>
      </c>
      <c r="BK16" s="19">
        <v>0.46954047215263084</v>
      </c>
      <c r="BL16" s="19">
        <v>0.55819260169738905</v>
      </c>
      <c r="BM16" s="19">
        <v>0.3101595923605957</v>
      </c>
      <c r="BN16" s="19">
        <v>0.45639294423457821</v>
      </c>
      <c r="BO16" s="19">
        <v>0.35000179271207582</v>
      </c>
      <c r="BP16" s="19">
        <v>0.33540366490866852</v>
      </c>
      <c r="BQ16" s="19">
        <v>0.41820103203084957</v>
      </c>
      <c r="BR16" s="19">
        <v>0.34825976714412288</v>
      </c>
      <c r="BS16" s="19">
        <v>0.42046017561589299</v>
      </c>
      <c r="BT16" s="19">
        <v>0.46039343360757179</v>
      </c>
      <c r="BU16" s="19">
        <v>0.3634921048460989</v>
      </c>
      <c r="BW16" s="19">
        <v>0.20792598309461088</v>
      </c>
    </row>
    <row r="17" spans="1:75" s="20" customFormat="1" ht="18.75" x14ac:dyDescent="0.25">
      <c r="A17" s="11">
        <f t="shared" si="0"/>
        <v>15</v>
      </c>
      <c r="B17" s="22">
        <v>612</v>
      </c>
      <c r="C17" s="20">
        <v>73.427643143608137</v>
      </c>
      <c r="D17" s="20">
        <v>41.938892258754208</v>
      </c>
      <c r="E17" s="20">
        <v>13.923209610521567</v>
      </c>
      <c r="F17" s="20">
        <v>1.0293784347183466E-2</v>
      </c>
      <c r="G17" s="20">
        <v>1.9893656754848688</v>
      </c>
      <c r="H17" s="20">
        <v>71.900000000000034</v>
      </c>
      <c r="I17" s="20">
        <v>1.6967971079567573E-2</v>
      </c>
      <c r="J17" s="20">
        <v>11.935658111357835</v>
      </c>
      <c r="K17" s="20">
        <v>41.159024690156613</v>
      </c>
      <c r="L17" s="20">
        <v>6.7902403342768444E-3</v>
      </c>
      <c r="M17" s="20">
        <v>39.096220153413576</v>
      </c>
      <c r="N17" s="20">
        <v>36.340530567185297</v>
      </c>
      <c r="O17" s="20">
        <v>4.9394767216330397E-3</v>
      </c>
      <c r="P17" s="20">
        <v>6.6391331426985251E-3</v>
      </c>
      <c r="Q17" s="20">
        <v>37.961854674154765</v>
      </c>
      <c r="R17" s="20">
        <v>30.917343113058052</v>
      </c>
      <c r="S17" s="20">
        <v>79.004550631411576</v>
      </c>
      <c r="T17" s="20">
        <v>38.067291658616028</v>
      </c>
      <c r="U17" s="20">
        <v>38.208656820438669</v>
      </c>
      <c r="V17" s="20">
        <v>40.192175744549012</v>
      </c>
      <c r="W17" s="20">
        <v>40.247696138588601</v>
      </c>
      <c r="X17" s="20">
        <v>35.987297524189437</v>
      </c>
      <c r="Y17" s="20">
        <v>38.896684799060019</v>
      </c>
      <c r="Z17" s="20">
        <v>36.321446018769933</v>
      </c>
      <c r="AA17" s="20">
        <v>38.290116909094927</v>
      </c>
      <c r="AB17" s="20">
        <v>35.322946120825179</v>
      </c>
      <c r="AC17" s="20">
        <v>37.28572882298559</v>
      </c>
      <c r="AD17" s="20">
        <v>36.512858202872678</v>
      </c>
      <c r="AE17" s="20">
        <v>38.467196343111084</v>
      </c>
      <c r="AF17" s="20">
        <v>39.636498516703043</v>
      </c>
      <c r="AG17" s="20">
        <v>38.39125064777447</v>
      </c>
      <c r="AH17" s="20">
        <v>38.911929211106411</v>
      </c>
      <c r="AI17" s="20">
        <v>37.950506174906884</v>
      </c>
      <c r="AJ17" s="20">
        <v>37.425147912476042</v>
      </c>
      <c r="AK17" s="20">
        <v>99.806662928554914</v>
      </c>
      <c r="AN17" s="20">
        <v>1.0700818428593075</v>
      </c>
      <c r="AO17" s="20">
        <v>0.54978448502728616</v>
      </c>
      <c r="AP17" s="20">
        <v>0.12132581659841606</v>
      </c>
      <c r="AQ17" s="20">
        <v>2.805383835166009E-4</v>
      </c>
      <c r="AR17" s="20">
        <v>1.7529137562235023E-2</v>
      </c>
      <c r="AS17" s="20">
        <v>1.0939521060315386E-14</v>
      </c>
      <c r="AT17" s="20">
        <v>1.6904160486659505E-4</v>
      </c>
      <c r="AU17" s="20">
        <v>0.12638057255779431</v>
      </c>
      <c r="AV17" s="20">
        <v>0.52023164831313762</v>
      </c>
      <c r="AW17" s="20">
        <v>2.0128567505998517E-4</v>
      </c>
      <c r="AX17" s="20">
        <v>0.42409530314088928</v>
      </c>
      <c r="AY17" s="20">
        <v>0.72762050155911229</v>
      </c>
      <c r="AZ17" s="20">
        <v>8.1637843449595897E-5</v>
      </c>
      <c r="BA17" s="20">
        <v>3.0745741081339987E-4</v>
      </c>
      <c r="BB17" s="20">
        <v>0.54057477680893018</v>
      </c>
      <c r="BC17" s="20">
        <v>0.32226012708049645</v>
      </c>
      <c r="BD17" s="20">
        <v>0.58941467607639564</v>
      </c>
      <c r="BE17" s="20">
        <v>0.32786766969447273</v>
      </c>
      <c r="BF17" s="20">
        <v>0.37793830816649576</v>
      </c>
      <c r="BG17" s="20">
        <v>0.27782423081842444</v>
      </c>
      <c r="BH17" s="20">
        <v>0.53606451747577499</v>
      </c>
      <c r="BI17" s="20">
        <v>0.23871084530264211</v>
      </c>
      <c r="BJ17" s="20">
        <v>0.34688034934798706</v>
      </c>
      <c r="BK17" s="20">
        <v>0.43994461062555368</v>
      </c>
      <c r="BL17" s="20">
        <v>0.53516763531924716</v>
      </c>
      <c r="BM17" s="20">
        <v>0.26412397941037785</v>
      </c>
      <c r="BN17" s="20">
        <v>0.45705180146701357</v>
      </c>
      <c r="BO17" s="20">
        <v>0.44180279606281581</v>
      </c>
      <c r="BP17" s="20">
        <v>0.3092719978617765</v>
      </c>
      <c r="BQ17" s="20">
        <v>0.45823322619658496</v>
      </c>
      <c r="BR17" s="20">
        <v>0.29159248723781839</v>
      </c>
      <c r="BS17" s="20">
        <v>0.40078433502599536</v>
      </c>
      <c r="BT17" s="20">
        <v>0.26871323138350023</v>
      </c>
      <c r="BU17" s="20">
        <v>0.4268581675217763</v>
      </c>
      <c r="BW17" s="20">
        <v>0.20168826518261379</v>
      </c>
    </row>
    <row r="18" spans="1:75" s="19" customFormat="1" ht="18.75" x14ac:dyDescent="0.25">
      <c r="A18" s="11">
        <f t="shared" si="0"/>
        <v>16</v>
      </c>
      <c r="B18" s="22">
        <v>612</v>
      </c>
      <c r="C18" s="19">
        <v>73.566790190830787</v>
      </c>
      <c r="D18" s="19">
        <v>41.881196061493085</v>
      </c>
      <c r="E18" s="19">
        <v>13.921815965786925</v>
      </c>
      <c r="F18" s="19">
        <v>1.0314208124382747E-2</v>
      </c>
      <c r="G18" s="19">
        <v>2.0244101719608314</v>
      </c>
      <c r="H18" s="19">
        <v>71.900000000000048</v>
      </c>
      <c r="I18" s="19">
        <v>1.5421632584143242E-2</v>
      </c>
      <c r="J18" s="19">
        <v>11.860430508171616</v>
      </c>
      <c r="K18" s="19">
        <v>41.142561323283651</v>
      </c>
      <c r="L18" s="19">
        <v>6.7290964373534629E-3</v>
      </c>
      <c r="M18" s="19">
        <v>39.008626531370801</v>
      </c>
      <c r="N18" s="19">
        <v>36.900932621298104</v>
      </c>
      <c r="O18" s="19">
        <v>4.9277429687535935E-3</v>
      </c>
      <c r="P18" s="19">
        <v>6.5740372654939068E-3</v>
      </c>
      <c r="Q18" s="19">
        <v>38.5130458171583</v>
      </c>
      <c r="R18" s="19">
        <v>31.131224541311312</v>
      </c>
      <c r="S18" s="19">
        <v>78.812692739449403</v>
      </c>
      <c r="T18" s="19">
        <v>38.370978233105937</v>
      </c>
      <c r="U18" s="19">
        <v>38.423166340635937</v>
      </c>
      <c r="V18" s="19">
        <v>40.216449442164254</v>
      </c>
      <c r="W18" s="19">
        <v>39.985337632072273</v>
      </c>
      <c r="X18" s="19">
        <v>36.188931717684376</v>
      </c>
      <c r="Y18" s="19">
        <v>38.989353738156673</v>
      </c>
      <c r="Z18" s="19">
        <v>36.254642786434751</v>
      </c>
      <c r="AA18" s="19">
        <v>38.219423049599648</v>
      </c>
      <c r="AB18" s="19">
        <v>35.360259660108156</v>
      </c>
      <c r="AC18" s="19">
        <v>37.202464477895845</v>
      </c>
      <c r="AD18" s="19">
        <v>36.524049410623618</v>
      </c>
      <c r="AE18" s="19">
        <v>38.624449214013346</v>
      </c>
      <c r="AF18" s="19">
        <v>39.874093442568139</v>
      </c>
      <c r="AG18" s="19">
        <v>38.563618755160945</v>
      </c>
      <c r="AH18" s="19">
        <v>39.283976382647822</v>
      </c>
      <c r="AI18" s="19">
        <v>38.771791536790225</v>
      </c>
      <c r="AJ18" s="19">
        <v>38.303730828048103</v>
      </c>
      <c r="AK18" s="19">
        <v>99.763568381661088</v>
      </c>
      <c r="AN18" s="19">
        <v>1.1148881231206587</v>
      </c>
      <c r="AO18" s="19">
        <v>0.61579448420139826</v>
      </c>
      <c r="AP18" s="19">
        <v>0.12427847220177274</v>
      </c>
      <c r="AQ18" s="19">
        <v>3.7847734159525041E-4</v>
      </c>
      <c r="AR18" s="19">
        <v>2.0341998568023458E-2</v>
      </c>
      <c r="AS18" s="19">
        <v>1.0939521060315386E-14</v>
      </c>
      <c r="AT18" s="19">
        <v>1.7431182140664433E-4</v>
      </c>
      <c r="AU18" s="19">
        <v>0.13758870696090458</v>
      </c>
      <c r="AV18" s="19">
        <v>0.5027586688334762</v>
      </c>
      <c r="AW18" s="19">
        <v>3.0650494305059495E-4</v>
      </c>
      <c r="AX18" s="19">
        <v>0.3626956917037622</v>
      </c>
      <c r="AY18" s="19">
        <v>1.0391546492426611</v>
      </c>
      <c r="AZ18" s="19">
        <v>6.7352922736800029E-5</v>
      </c>
      <c r="BA18" s="19">
        <v>2.2540080027535743E-4</v>
      </c>
      <c r="BB18" s="19">
        <v>0.63177142327891622</v>
      </c>
      <c r="BC18" s="19">
        <v>0.25711544491456101</v>
      </c>
      <c r="BD18" s="19">
        <v>0.64286511035903704</v>
      </c>
      <c r="BE18" s="19">
        <v>0.35828029315607701</v>
      </c>
      <c r="BF18" s="19">
        <v>0.42639879842151945</v>
      </c>
      <c r="BG18" s="19">
        <v>0.21748848643272267</v>
      </c>
      <c r="BH18" s="19">
        <v>0.39811668025709307</v>
      </c>
      <c r="BI18" s="19">
        <v>0.32076711720798046</v>
      </c>
      <c r="BJ18" s="19">
        <v>0.32202661419724354</v>
      </c>
      <c r="BK18" s="19">
        <v>0.43075282358482897</v>
      </c>
      <c r="BL18" s="19">
        <v>0.56891366397486087</v>
      </c>
      <c r="BM18" s="19">
        <v>0.25501756234217654</v>
      </c>
      <c r="BN18" s="19">
        <v>0.44450183196658311</v>
      </c>
      <c r="BO18" s="19">
        <v>0.41913915562600418</v>
      </c>
      <c r="BP18" s="19">
        <v>0.43339608968059645</v>
      </c>
      <c r="BQ18" s="19">
        <v>0.40828489181919125</v>
      </c>
      <c r="BR18" s="19">
        <v>0.30318422694139924</v>
      </c>
      <c r="BS18" s="19">
        <v>0.38025084997153341</v>
      </c>
      <c r="BT18" s="19">
        <v>0.32600744688053529</v>
      </c>
      <c r="BU18" s="19">
        <v>0.25202987091939316</v>
      </c>
      <c r="BW18" s="19">
        <v>0.22709376464618289</v>
      </c>
    </row>
    <row r="19" spans="1:75" s="19" customFormat="1" ht="18.75" x14ac:dyDescent="0.25">
      <c r="A19" s="11">
        <f t="shared" si="0"/>
        <v>17</v>
      </c>
      <c r="B19" s="22">
        <v>612</v>
      </c>
      <c r="C19" s="19">
        <v>73.473960126234147</v>
      </c>
      <c r="D19" s="19">
        <v>42.039524414367634</v>
      </c>
      <c r="E19" s="19">
        <v>13.992310836890407</v>
      </c>
      <c r="F19" s="19">
        <v>1.0308890554245026E-2</v>
      </c>
      <c r="G19" s="19">
        <v>2.0285630363505009</v>
      </c>
      <c r="H19" s="19">
        <v>71.900000000000034</v>
      </c>
      <c r="I19" s="19">
        <v>1.5184096914638907E-2</v>
      </c>
      <c r="J19" s="19">
        <v>11.838260597033607</v>
      </c>
      <c r="K19" s="19">
        <v>41.217370261943799</v>
      </c>
      <c r="L19" s="19">
        <v>6.7571161614582431E-3</v>
      </c>
      <c r="M19" s="19">
        <v>39.086386828309699</v>
      </c>
      <c r="N19" s="19">
        <v>36.492089257384741</v>
      </c>
      <c r="O19" s="19">
        <v>4.9743094222492691E-3</v>
      </c>
      <c r="P19" s="19">
        <v>6.6403852870981096E-3</v>
      </c>
      <c r="Q19" s="19">
        <v>38.205694261815594</v>
      </c>
      <c r="R19" s="19">
        <v>31.34664444314798</v>
      </c>
      <c r="S19" s="19">
        <v>78.688603813626102</v>
      </c>
      <c r="T19" s="19">
        <v>38.311024645146283</v>
      </c>
      <c r="U19" s="19">
        <v>38.109181553058725</v>
      </c>
      <c r="V19" s="19">
        <v>40.153343957498173</v>
      </c>
      <c r="W19" s="19">
        <v>40.036757483989334</v>
      </c>
      <c r="X19" s="19">
        <v>35.882854774449392</v>
      </c>
      <c r="Y19" s="19">
        <v>38.883034664468724</v>
      </c>
      <c r="Z19" s="19">
        <v>36.093480741954799</v>
      </c>
      <c r="AA19" s="19">
        <v>38.409167573472878</v>
      </c>
      <c r="AB19" s="19">
        <v>35.165068796703324</v>
      </c>
      <c r="AC19" s="19">
        <v>37.226457008404815</v>
      </c>
      <c r="AD19" s="19">
        <v>36.178300248956674</v>
      </c>
      <c r="AE19" s="19">
        <v>37.794450008488191</v>
      </c>
      <c r="AF19" s="19">
        <v>39.539904499715732</v>
      </c>
      <c r="AG19" s="19">
        <v>38.452072457038931</v>
      </c>
      <c r="AH19" s="19">
        <v>39.137062322374184</v>
      </c>
      <c r="AI19" s="19">
        <v>38.304822575795903</v>
      </c>
      <c r="AJ19" s="19">
        <v>37.942557755830386</v>
      </c>
      <c r="AK19" s="19">
        <v>99.81585070603991</v>
      </c>
      <c r="AN19" s="19">
        <v>1.0698433008616461</v>
      </c>
      <c r="AO19" s="19">
        <v>0.45867372070964585</v>
      </c>
      <c r="AP19" s="19">
        <v>0.13543378872345771</v>
      </c>
      <c r="AQ19" s="19">
        <v>2.6739903844339639E-4</v>
      </c>
      <c r="AR19" s="19">
        <v>2.143239948051754E-2</v>
      </c>
      <c r="AS19" s="19">
        <v>1.0939521060315386E-14</v>
      </c>
      <c r="AT19" s="19">
        <v>1.8836795457922474E-4</v>
      </c>
      <c r="AU19" s="19">
        <v>0.13003692967262662</v>
      </c>
      <c r="AV19" s="19">
        <v>0.60193711006735562</v>
      </c>
      <c r="AW19" s="19">
        <v>1.9886880281632291E-4</v>
      </c>
      <c r="AX19" s="19">
        <v>0.49223235463064469</v>
      </c>
      <c r="AY19" s="19">
        <v>1.0378828965673408</v>
      </c>
      <c r="AZ19" s="19">
        <v>8.3651081271650369E-5</v>
      </c>
      <c r="BA19" s="19">
        <v>3.2517398557251471E-4</v>
      </c>
      <c r="BB19" s="19">
        <v>0.82712939422445309</v>
      </c>
      <c r="BC19" s="19">
        <v>0.36557285425390246</v>
      </c>
      <c r="BD19" s="19">
        <v>0.71573239677823453</v>
      </c>
      <c r="BE19" s="19">
        <v>0.3031810885092403</v>
      </c>
      <c r="BF19" s="19">
        <v>0.41431812410276181</v>
      </c>
      <c r="BG19" s="19">
        <v>0.3388372439494457</v>
      </c>
      <c r="BH19" s="19">
        <v>0.52536329272806925</v>
      </c>
      <c r="BI19" s="19">
        <v>0.34638068818259521</v>
      </c>
      <c r="BJ19" s="19">
        <v>0.40711220859230268</v>
      </c>
      <c r="BK19" s="19">
        <v>0.47565970113133571</v>
      </c>
      <c r="BL19" s="19">
        <v>0.3247315355180958</v>
      </c>
      <c r="BM19" s="19">
        <v>0.36156069772673916</v>
      </c>
      <c r="BN19" s="19">
        <v>0.51017516569794985</v>
      </c>
      <c r="BO19" s="19">
        <v>0.44435013743325352</v>
      </c>
      <c r="BP19" s="19">
        <v>0.4460963409737605</v>
      </c>
      <c r="BQ19" s="19">
        <v>0.59941583169530277</v>
      </c>
      <c r="BR19" s="19">
        <v>0.37200061723793659</v>
      </c>
      <c r="BS19" s="19">
        <v>0.42557819713561379</v>
      </c>
      <c r="BT19" s="19">
        <v>0.30624569440831834</v>
      </c>
      <c r="BU19" s="19">
        <v>0.41738041114464042</v>
      </c>
      <c r="BW19" s="19">
        <v>0.24607790528057338</v>
      </c>
    </row>
    <row r="20" spans="1:75" s="19" customFormat="1" ht="18.75" x14ac:dyDescent="0.25">
      <c r="A20" s="11">
        <f t="shared" si="0"/>
        <v>18</v>
      </c>
      <c r="B20" s="22">
        <v>612</v>
      </c>
      <c r="C20" s="19">
        <v>72.710314972748279</v>
      </c>
      <c r="D20" s="19">
        <v>41.893814855897368</v>
      </c>
      <c r="E20" s="19">
        <v>14.003300954469836</v>
      </c>
      <c r="F20" s="19">
        <v>9.8670402758276234E-3</v>
      </c>
      <c r="G20" s="19">
        <v>1.9667389107212183</v>
      </c>
      <c r="H20" s="19">
        <v>71.900000000000034</v>
      </c>
      <c r="I20" s="19">
        <v>1.4345033418100381E-2</v>
      </c>
      <c r="J20" s="19">
        <v>11.868580380988504</v>
      </c>
      <c r="K20" s="19">
        <v>40.709162089654981</v>
      </c>
      <c r="L20" s="19">
        <v>6.8059600574712359E-3</v>
      </c>
      <c r="M20" s="19">
        <v>39.078438094497521</v>
      </c>
      <c r="N20" s="19">
        <v>37.012980502668867</v>
      </c>
      <c r="O20" s="19">
        <v>5.0058523608069597E-3</v>
      </c>
      <c r="P20" s="19">
        <v>6.6020717758990526E-3</v>
      </c>
      <c r="Q20" s="19">
        <v>38.757583454704118</v>
      </c>
      <c r="R20" s="19">
        <v>31.647586820395404</v>
      </c>
      <c r="S20" s="19">
        <v>77.899539105387532</v>
      </c>
      <c r="T20" s="19">
        <v>37.90903250759257</v>
      </c>
      <c r="U20" s="19">
        <v>37.932784744306254</v>
      </c>
      <c r="V20" s="19">
        <v>39.900189047209089</v>
      </c>
      <c r="W20" s="19">
        <v>39.798363439944744</v>
      </c>
      <c r="X20" s="19">
        <v>35.753962204722995</v>
      </c>
      <c r="Y20" s="19">
        <v>38.657486615372243</v>
      </c>
      <c r="Z20" s="19">
        <v>35.906231491752841</v>
      </c>
      <c r="AA20" s="19">
        <v>38.293241113076633</v>
      </c>
      <c r="AB20" s="19">
        <v>34.936066622315728</v>
      </c>
      <c r="AC20" s="19">
        <v>36.308960973028711</v>
      </c>
      <c r="AD20" s="19">
        <v>35.741652703715651</v>
      </c>
      <c r="AE20" s="19">
        <v>37.610050618966888</v>
      </c>
      <c r="AF20" s="19">
        <v>38.859278756302082</v>
      </c>
      <c r="AG20" s="19">
        <v>37.833642567577158</v>
      </c>
      <c r="AH20" s="19">
        <v>38.141104267178846</v>
      </c>
      <c r="AI20" s="19">
        <v>37.512309460334841</v>
      </c>
      <c r="AJ20" s="19">
        <v>37.270506194409691</v>
      </c>
      <c r="AK20" s="19">
        <v>99.794243460911346</v>
      </c>
      <c r="AN20" s="19">
        <v>1.0109554781596277</v>
      </c>
      <c r="AO20" s="19">
        <v>0.49564744516577125</v>
      </c>
      <c r="AP20" s="19">
        <v>0.11099008913499839</v>
      </c>
      <c r="AQ20" s="19">
        <v>2.9807599657227253E-4</v>
      </c>
      <c r="AR20" s="19">
        <v>1.5575056925996707E-2</v>
      </c>
      <c r="AS20" s="19">
        <v>1.0939521060315386E-14</v>
      </c>
      <c r="AT20" s="19">
        <v>1.8877344133303003E-4</v>
      </c>
      <c r="AU20" s="19">
        <v>0.15633556930166201</v>
      </c>
      <c r="AV20" s="19">
        <v>0.39642206180211725</v>
      </c>
      <c r="AW20" s="19">
        <v>2.0090744940439324E-4</v>
      </c>
      <c r="AX20" s="19">
        <v>0.3841294464914905</v>
      </c>
      <c r="AY20" s="19">
        <v>0.79879189594988054</v>
      </c>
      <c r="AZ20" s="19">
        <v>7.6697095642010995E-5</v>
      </c>
      <c r="BA20" s="19">
        <v>3.1658148100268936E-4</v>
      </c>
      <c r="BB20" s="19">
        <v>0.76037076875598064</v>
      </c>
      <c r="BC20" s="19">
        <v>0.27553217669144547</v>
      </c>
      <c r="BD20" s="19">
        <v>0.6509175182463891</v>
      </c>
      <c r="BE20" s="19">
        <v>0.5239376869822614</v>
      </c>
      <c r="BF20" s="19">
        <v>0.37848885297436596</v>
      </c>
      <c r="BG20" s="19">
        <v>0.30759316396607161</v>
      </c>
      <c r="BH20" s="19">
        <v>0.51198030583963194</v>
      </c>
      <c r="BI20" s="19">
        <v>0.29961625370566786</v>
      </c>
      <c r="BJ20" s="19">
        <v>0.32734977199332027</v>
      </c>
      <c r="BK20" s="19">
        <v>0.48204086902305537</v>
      </c>
      <c r="BL20" s="19">
        <v>0.52388673364800309</v>
      </c>
      <c r="BM20" s="19">
        <v>0.44538533251549411</v>
      </c>
      <c r="BN20" s="19">
        <v>0.50169734085562134</v>
      </c>
      <c r="BO20" s="19">
        <v>0.42714752009574819</v>
      </c>
      <c r="BP20" s="19">
        <v>0.33145661862986553</v>
      </c>
      <c r="BQ20" s="19">
        <v>0.4092419119207063</v>
      </c>
      <c r="BR20" s="19">
        <v>0.367692368546505</v>
      </c>
      <c r="BS20" s="19">
        <v>0.4413920967071156</v>
      </c>
      <c r="BT20" s="19">
        <v>0.35510390686953935</v>
      </c>
      <c r="BU20" s="19">
        <v>0.39834265049294071</v>
      </c>
      <c r="BW20" s="19">
        <v>0.23244769837916068</v>
      </c>
    </row>
    <row r="21" spans="1:75" s="19" customFormat="1" ht="18.75" x14ac:dyDescent="0.25">
      <c r="A21" s="11">
        <f t="shared" si="0"/>
        <v>19</v>
      </c>
      <c r="B21" s="22">
        <v>612</v>
      </c>
      <c r="C21" s="19">
        <v>74.078359745356025</v>
      </c>
      <c r="D21" s="19">
        <v>42.425640564747582</v>
      </c>
      <c r="E21" s="19">
        <v>14.079533484095689</v>
      </c>
      <c r="F21" s="19">
        <v>1.0038417652989367E-2</v>
      </c>
      <c r="G21" s="19">
        <v>1.9618853234478553</v>
      </c>
      <c r="H21" s="19">
        <v>71.900000000000034</v>
      </c>
      <c r="I21" s="19">
        <v>1.3839457577531718E-2</v>
      </c>
      <c r="J21" s="19">
        <v>11.962219185610682</v>
      </c>
      <c r="K21" s="19">
        <v>41.029973643971637</v>
      </c>
      <c r="L21" s="19">
        <v>6.7135183443712181E-3</v>
      </c>
      <c r="M21" s="19">
        <v>38.998258975051201</v>
      </c>
      <c r="N21" s="19">
        <v>37.425220142629556</v>
      </c>
      <c r="O21" s="19">
        <v>4.9796430844366441E-3</v>
      </c>
      <c r="P21" s="19">
        <v>6.2682001156620431E-3</v>
      </c>
      <c r="Q21" s="19">
        <v>39.046568915260842</v>
      </c>
      <c r="R21" s="19">
        <v>31.512501866842825</v>
      </c>
      <c r="S21" s="19">
        <v>78.187843759172907</v>
      </c>
      <c r="T21" s="19">
        <v>37.73933870552672</v>
      </c>
      <c r="U21" s="19">
        <v>37.645304449509439</v>
      </c>
      <c r="V21" s="19">
        <v>40.003160954424274</v>
      </c>
      <c r="W21" s="19">
        <v>39.484012414840798</v>
      </c>
      <c r="X21" s="19">
        <v>35.592669161260218</v>
      </c>
      <c r="Y21" s="19">
        <v>38.498233066234363</v>
      </c>
      <c r="Z21" s="19">
        <v>35.494019984991958</v>
      </c>
      <c r="AA21" s="19">
        <v>37.893651684738593</v>
      </c>
      <c r="AB21" s="19">
        <v>34.791763875511037</v>
      </c>
      <c r="AC21" s="19">
        <v>36.593639199902064</v>
      </c>
      <c r="AD21" s="19">
        <v>35.865789252434489</v>
      </c>
      <c r="AE21" s="19">
        <v>37.836703686705043</v>
      </c>
      <c r="AF21" s="19">
        <v>38.821226327821002</v>
      </c>
      <c r="AG21" s="19">
        <v>37.817902623942231</v>
      </c>
      <c r="AH21" s="19">
        <v>38.618565225724254</v>
      </c>
      <c r="AI21" s="19">
        <v>37.184665705539125</v>
      </c>
      <c r="AJ21" s="19">
        <v>36.7608676115794</v>
      </c>
      <c r="AK21" s="19">
        <v>99.958566062577674</v>
      </c>
      <c r="AN21" s="19">
        <v>1.1539180413293804</v>
      </c>
      <c r="AO21" s="19">
        <v>0.44490741835666969</v>
      </c>
      <c r="AP21" s="19">
        <v>0.14282815691363832</v>
      </c>
      <c r="AQ21" s="19">
        <v>3.5158320266100797E-4</v>
      </c>
      <c r="AR21" s="19">
        <v>1.4652536648286002E-2</v>
      </c>
      <c r="AS21" s="19">
        <v>1.0939521060315386E-14</v>
      </c>
      <c r="AT21" s="19">
        <v>1.5761529340852236E-4</v>
      </c>
      <c r="AU21" s="19">
        <v>0.12049911331587361</v>
      </c>
      <c r="AV21" s="19">
        <v>0.42618818123603025</v>
      </c>
      <c r="AW21" s="19">
        <v>3.1758535423717193E-4</v>
      </c>
      <c r="AX21" s="19">
        <v>0.51858587959067615</v>
      </c>
      <c r="AY21" s="19">
        <v>1.1258530171605359</v>
      </c>
      <c r="AZ21" s="19">
        <v>8.823686014679251E-5</v>
      </c>
      <c r="BA21" s="19">
        <v>3.5552371753531334E-4</v>
      </c>
      <c r="BB21" s="19">
        <v>0.79008346798089879</v>
      </c>
      <c r="BC21" s="19">
        <v>0.33666946730768799</v>
      </c>
      <c r="BD21" s="19">
        <v>0.64209688933719355</v>
      </c>
      <c r="BE21" s="19">
        <v>0.30403335169602957</v>
      </c>
      <c r="BF21" s="19">
        <v>0.40686402887477791</v>
      </c>
      <c r="BG21" s="19">
        <v>0.29664856931769418</v>
      </c>
      <c r="BH21" s="19">
        <v>0.57563577852785419</v>
      </c>
      <c r="BI21" s="19">
        <v>0.2939370076782199</v>
      </c>
      <c r="BJ21" s="19">
        <v>0.44351889007037543</v>
      </c>
      <c r="BK21" s="19">
        <v>0.50909498530209429</v>
      </c>
      <c r="BL21" s="19">
        <v>0.35246367742274881</v>
      </c>
      <c r="BM21" s="19">
        <v>0.34738453878400422</v>
      </c>
      <c r="BN21" s="19">
        <v>0.6237043800256431</v>
      </c>
      <c r="BO21" s="19">
        <v>0.34224992940471516</v>
      </c>
      <c r="BP21" s="19">
        <v>0.45441104521857023</v>
      </c>
      <c r="BQ21" s="19">
        <v>0.41284691253641936</v>
      </c>
      <c r="BR21" s="19">
        <v>0.31928460457394547</v>
      </c>
      <c r="BS21" s="19">
        <v>0.41726300807754413</v>
      </c>
      <c r="BT21" s="19">
        <v>0.30296401825703484</v>
      </c>
      <c r="BU21" s="19">
        <v>0.32352286799470181</v>
      </c>
      <c r="BW21" s="19">
        <v>0.218802396573127</v>
      </c>
    </row>
    <row r="22" spans="1:75" s="19" customFormat="1" ht="18.75" x14ac:dyDescent="0.25">
      <c r="A22" s="11">
        <f t="shared" si="0"/>
        <v>20</v>
      </c>
      <c r="B22" s="22">
        <v>612</v>
      </c>
      <c r="C22" s="19">
        <v>73.347902456282526</v>
      </c>
      <c r="D22" s="19">
        <v>43.455241969577173</v>
      </c>
      <c r="E22" s="19">
        <v>13.94781590378831</v>
      </c>
      <c r="F22" s="19">
        <v>1.0739373918533808E-2</v>
      </c>
      <c r="G22" s="19">
        <v>2.0254927063340022</v>
      </c>
      <c r="H22" s="19">
        <v>71.900000000000034</v>
      </c>
      <c r="I22" s="19">
        <v>1.7034605009938666E-2</v>
      </c>
      <c r="J22" s="19">
        <v>12.102605404903477</v>
      </c>
      <c r="K22" s="19">
        <v>41.396315015375386</v>
      </c>
      <c r="L22" s="19">
        <v>6.7774879461856901E-3</v>
      </c>
      <c r="M22" s="19">
        <v>38.91473494993194</v>
      </c>
      <c r="N22" s="19">
        <v>37.230904192992512</v>
      </c>
      <c r="O22" s="19">
        <v>5.3861764361796075E-3</v>
      </c>
      <c r="P22" s="19">
        <v>6.9808522441740612E-3</v>
      </c>
      <c r="Q22" s="19">
        <v>38.650173184698446</v>
      </c>
      <c r="R22" s="19">
        <v>31.462112374151115</v>
      </c>
      <c r="S22" s="19">
        <v>79.659820429662773</v>
      </c>
      <c r="T22" s="19">
        <v>38.838650188386694</v>
      </c>
      <c r="U22" s="19">
        <v>38.896629070889013</v>
      </c>
      <c r="V22" s="19">
        <v>40.53802871656503</v>
      </c>
      <c r="W22" s="19">
        <v>40.619261015422431</v>
      </c>
      <c r="X22" s="19">
        <v>36.535251617871388</v>
      </c>
      <c r="Y22" s="19">
        <v>39.293509801259511</v>
      </c>
      <c r="Z22" s="19">
        <v>36.753944144453975</v>
      </c>
      <c r="AA22" s="19">
        <v>39.068038603084752</v>
      </c>
      <c r="AB22" s="19">
        <v>35.849648940040737</v>
      </c>
      <c r="AC22" s="19">
        <v>37.623247332252667</v>
      </c>
      <c r="AD22" s="19">
        <v>36.806871596780098</v>
      </c>
      <c r="AE22" s="19">
        <v>38.947553991476475</v>
      </c>
      <c r="AF22" s="19">
        <v>40.283209941403619</v>
      </c>
      <c r="AG22" s="19">
        <v>39.232129749940377</v>
      </c>
      <c r="AH22" s="19">
        <v>39.571688061205592</v>
      </c>
      <c r="AI22" s="19">
        <v>39.099049319809367</v>
      </c>
      <c r="AJ22" s="19">
        <v>38.403422398198195</v>
      </c>
      <c r="AK22" s="19">
        <v>99.139347535502182</v>
      </c>
      <c r="AN22" s="19">
        <v>0.86091854412392621</v>
      </c>
      <c r="AO22" s="19">
        <v>0.62810774660821544</v>
      </c>
      <c r="AP22" s="19">
        <v>0.15396268899695956</v>
      </c>
      <c r="AQ22" s="19">
        <v>3.1889523437571369E-4</v>
      </c>
      <c r="AR22" s="19">
        <v>2.2178550270616663E-2</v>
      </c>
      <c r="AS22" s="19">
        <v>1.1147911615022624E-14</v>
      </c>
      <c r="AT22" s="19">
        <v>2.1715253861903316E-4</v>
      </c>
      <c r="AU22" s="19">
        <v>0.19969474834482934</v>
      </c>
      <c r="AV22" s="19">
        <v>0.65475229336746565</v>
      </c>
      <c r="AW22" s="19">
        <v>2.2919544309807913E-4</v>
      </c>
      <c r="AX22" s="19">
        <v>0.4161258135064192</v>
      </c>
      <c r="AY22" s="19">
        <v>0.91996056409072358</v>
      </c>
      <c r="AZ22" s="19">
        <v>8.6525401603510554E-5</v>
      </c>
      <c r="BA22" s="19">
        <v>3.6871240058492134E-4</v>
      </c>
      <c r="BB22" s="19">
        <v>0.77956764459196715</v>
      </c>
      <c r="BC22" s="19">
        <v>0.31676392752623433</v>
      </c>
      <c r="BD22" s="19">
        <v>0.88187356669463512</v>
      </c>
      <c r="BE22" s="19">
        <v>0.51048601937165206</v>
      </c>
      <c r="BF22" s="19">
        <v>0.46066329550618246</v>
      </c>
      <c r="BG22" s="19">
        <v>0.40462234557443238</v>
      </c>
      <c r="BH22" s="19">
        <v>0.55001939675126355</v>
      </c>
      <c r="BI22" s="19">
        <v>0.43354031798769843</v>
      </c>
      <c r="BJ22" s="19">
        <v>0.49892601124313835</v>
      </c>
      <c r="BK22" s="19">
        <v>0.65440555719207538</v>
      </c>
      <c r="BL22" s="19">
        <v>0.66857640863360501</v>
      </c>
      <c r="BM22" s="19">
        <v>0.43240043666516276</v>
      </c>
      <c r="BN22" s="19">
        <v>0.60065490560590395</v>
      </c>
      <c r="BO22" s="19">
        <v>0.52689511507539077</v>
      </c>
      <c r="BP22" s="19">
        <v>0.47034696158052636</v>
      </c>
      <c r="BQ22" s="19">
        <v>0.52139081419327538</v>
      </c>
      <c r="BR22" s="19">
        <v>0.57511810659855678</v>
      </c>
      <c r="BS22" s="19">
        <v>0.44568351316557447</v>
      </c>
      <c r="BT22" s="19">
        <v>0.67212193314753599</v>
      </c>
      <c r="BU22" s="19">
        <v>0.46430164663075385</v>
      </c>
      <c r="BW22" s="19">
        <v>1.2805120582540035</v>
      </c>
    </row>
    <row r="23" spans="1:75" s="19" customFormat="1" ht="18.75" x14ac:dyDescent="0.25">
      <c r="A23" s="11">
        <f t="shared" si="0"/>
        <v>21</v>
      </c>
      <c r="B23" s="22">
        <v>612</v>
      </c>
      <c r="C23" s="19">
        <v>73.81865038658988</v>
      </c>
      <c r="D23" s="19">
        <v>41.15801578100448</v>
      </c>
      <c r="E23" s="19">
        <v>13.926241583500737</v>
      </c>
      <c r="F23" s="19">
        <v>1.0510805399392713E-2</v>
      </c>
      <c r="G23" s="19">
        <v>1.9593606572716256</v>
      </c>
      <c r="H23" s="19">
        <v>71.900000000000034</v>
      </c>
      <c r="I23" s="19">
        <v>1.6131364267653076E-2</v>
      </c>
      <c r="J23" s="19">
        <v>11.817314573182969</v>
      </c>
      <c r="K23" s="19">
        <v>40.578125527079493</v>
      </c>
      <c r="L23" s="19">
        <v>6.646983412556296E-3</v>
      </c>
      <c r="M23" s="19">
        <v>38.695374511545843</v>
      </c>
      <c r="N23" s="19">
        <v>36.46284856174843</v>
      </c>
      <c r="O23" s="19">
        <v>5.3666968356720669E-3</v>
      </c>
      <c r="P23" s="19">
        <v>6.6527799841618399E-3</v>
      </c>
      <c r="Q23" s="19">
        <v>38.61645207884613</v>
      </c>
      <c r="R23" s="19">
        <v>31.111980395329144</v>
      </c>
      <c r="S23" s="19">
        <v>77.262684273593706</v>
      </c>
      <c r="T23" s="19">
        <v>37.62468292396489</v>
      </c>
      <c r="U23" s="19">
        <v>37.377552899337871</v>
      </c>
      <c r="V23" s="19">
        <v>39.585008868934466</v>
      </c>
      <c r="W23" s="19">
        <v>39.46481423746733</v>
      </c>
      <c r="X23" s="19">
        <v>35.290289231531055</v>
      </c>
      <c r="Y23" s="19">
        <v>38.319555932654616</v>
      </c>
      <c r="Z23" s="19">
        <v>35.562089438704795</v>
      </c>
      <c r="AA23" s="19">
        <v>37.688302038783213</v>
      </c>
      <c r="AB23" s="19">
        <v>34.396148955094574</v>
      </c>
      <c r="AC23" s="19">
        <v>36.439173790229319</v>
      </c>
      <c r="AD23" s="19">
        <v>35.488413274136832</v>
      </c>
      <c r="AE23" s="19">
        <v>37.378612939366015</v>
      </c>
      <c r="AF23" s="19">
        <v>38.865846807425299</v>
      </c>
      <c r="AG23" s="19">
        <v>37.467163451505094</v>
      </c>
      <c r="AH23" s="19">
        <v>37.651637941718711</v>
      </c>
      <c r="AI23" s="19">
        <v>37.42518844110176</v>
      </c>
      <c r="AJ23" s="19">
        <v>36.978455884507085</v>
      </c>
      <c r="AK23" s="19">
        <v>99.661098305507409</v>
      </c>
      <c r="AN23" s="19">
        <v>0.89393052870601286</v>
      </c>
      <c r="AO23" s="19">
        <v>0.6408276562529307</v>
      </c>
      <c r="AP23" s="19">
        <v>0.15525649445943016</v>
      </c>
      <c r="AQ23" s="19">
        <v>2.8365291775741148E-4</v>
      </c>
      <c r="AR23" s="19">
        <v>1.9069506900524648E-2</v>
      </c>
      <c r="AS23" s="19">
        <v>1.0939521060315386E-14</v>
      </c>
      <c r="AT23" s="19">
        <v>1.7422181594181841E-4</v>
      </c>
      <c r="AU23" s="19">
        <v>0.12323097474289146</v>
      </c>
      <c r="AV23" s="19">
        <v>0.43975841482348482</v>
      </c>
      <c r="AW23" s="19">
        <v>2.432427822281111E-4</v>
      </c>
      <c r="AX23" s="19">
        <v>0.4130634068422363</v>
      </c>
      <c r="AY23" s="19">
        <v>1.0116975612227648</v>
      </c>
      <c r="AZ23" s="19">
        <v>9.2390457698951766E-5</v>
      </c>
      <c r="BA23" s="19">
        <v>3.0315299075308483E-4</v>
      </c>
      <c r="BB23" s="19">
        <v>0.65348745178638035</v>
      </c>
      <c r="BC23" s="19">
        <v>0.30713466520463839</v>
      </c>
      <c r="BD23" s="19">
        <v>0.70247031597391696</v>
      </c>
      <c r="BE23" s="19">
        <v>0.405145458378743</v>
      </c>
      <c r="BF23" s="19">
        <v>0.43472073065132488</v>
      </c>
      <c r="BG23" s="19">
        <v>0.34770532943145205</v>
      </c>
      <c r="BH23" s="19">
        <v>0.58004109039400664</v>
      </c>
      <c r="BI23" s="19">
        <v>0.31384274859219363</v>
      </c>
      <c r="BJ23" s="19">
        <v>0.42420167528179969</v>
      </c>
      <c r="BK23" s="19">
        <v>0.48944515748909079</v>
      </c>
      <c r="BL23" s="19">
        <v>0.49317082990841837</v>
      </c>
      <c r="BM23" s="19">
        <v>0.36629067384306169</v>
      </c>
      <c r="BN23" s="19">
        <v>0.55766658073711717</v>
      </c>
      <c r="BO23" s="19">
        <v>0.50849725231793841</v>
      </c>
      <c r="BP23" s="19">
        <v>0.32512583385679478</v>
      </c>
      <c r="BQ23" s="19">
        <v>0.56117896268874168</v>
      </c>
      <c r="BR23" s="19">
        <v>0.38508610966828377</v>
      </c>
      <c r="BS23" s="19">
        <v>0.34945278650507366</v>
      </c>
      <c r="BT23" s="19">
        <v>0.30329257396183129</v>
      </c>
      <c r="BU23" s="19">
        <v>0.38365324056881378</v>
      </c>
      <c r="BW23" s="19">
        <v>0.24295162365111919</v>
      </c>
    </row>
    <row r="24" spans="1:75" s="19" customFormat="1" ht="18.75" x14ac:dyDescent="0.25">
      <c r="A24" s="11">
        <f t="shared" si="0"/>
        <v>22</v>
      </c>
      <c r="B24" s="22">
        <v>612</v>
      </c>
      <c r="C24" s="19">
        <v>73.740596747762865</v>
      </c>
      <c r="D24" s="19">
        <v>41.435450500717558</v>
      </c>
      <c r="E24" s="19">
        <v>14.155858485424741</v>
      </c>
      <c r="F24" s="19">
        <v>1.0526112389398549E-2</v>
      </c>
      <c r="G24" s="19">
        <v>1.9611479407993615</v>
      </c>
      <c r="H24" s="19">
        <v>71.900000000000034</v>
      </c>
      <c r="I24" s="19">
        <v>1.5348229839885423E-2</v>
      </c>
      <c r="J24" s="19">
        <v>11.882431054629158</v>
      </c>
      <c r="K24" s="19">
        <v>41.097209377653556</v>
      </c>
      <c r="L24" s="19">
        <v>6.8222277904727291E-3</v>
      </c>
      <c r="M24" s="19">
        <v>39.287915222473089</v>
      </c>
      <c r="N24" s="19">
        <v>37.524286564661345</v>
      </c>
      <c r="O24" s="19">
        <v>5.5731331539818898E-3</v>
      </c>
      <c r="P24" s="19">
        <v>6.6929586049657534E-3</v>
      </c>
      <c r="Q24" s="19">
        <v>39.500730432964389</v>
      </c>
      <c r="R24" s="19">
        <v>31.645366032344448</v>
      </c>
      <c r="S24" s="19">
        <v>78.286080311177187</v>
      </c>
      <c r="T24" s="19">
        <v>37.690847986565402</v>
      </c>
      <c r="U24" s="19">
        <v>37.822788642376942</v>
      </c>
      <c r="V24" s="19">
        <v>39.935185482980607</v>
      </c>
      <c r="W24" s="19">
        <v>39.273236966195256</v>
      </c>
      <c r="X24" s="19">
        <v>35.717161212228284</v>
      </c>
      <c r="Y24" s="19">
        <v>38.680387470391537</v>
      </c>
      <c r="Z24" s="19">
        <v>35.782916454484102</v>
      </c>
      <c r="AA24" s="19">
        <v>37.748399895625134</v>
      </c>
      <c r="AB24" s="19">
        <v>34.915295685342322</v>
      </c>
      <c r="AC24" s="19">
        <v>36.341058324829106</v>
      </c>
      <c r="AD24" s="19">
        <v>35.930101150270168</v>
      </c>
      <c r="AE24" s="19">
        <v>37.739559302753172</v>
      </c>
      <c r="AF24" s="19">
        <v>38.676048027365901</v>
      </c>
      <c r="AG24" s="19">
        <v>37.558911945760137</v>
      </c>
      <c r="AH24" s="19">
        <v>38.477932795425254</v>
      </c>
      <c r="AI24" s="19">
        <v>37.248697067360816</v>
      </c>
      <c r="AJ24" s="19">
        <v>36.668407045267365</v>
      </c>
      <c r="AK24" s="19">
        <v>99.957580931701557</v>
      </c>
      <c r="AN24" s="19">
        <v>1.1663528170497002</v>
      </c>
      <c r="AO24" s="19">
        <v>0.57693124337247559</v>
      </c>
      <c r="AP24" s="19">
        <v>0.14619940054641045</v>
      </c>
      <c r="AQ24" s="19">
        <v>3.1615526718570009E-4</v>
      </c>
      <c r="AR24" s="19">
        <v>2.1384799169197558E-2</v>
      </c>
      <c r="AS24" s="19">
        <v>1.0939521060315386E-14</v>
      </c>
      <c r="AT24" s="19">
        <v>1.9721160661294668E-4</v>
      </c>
      <c r="AU24" s="19">
        <v>0.13213684505702045</v>
      </c>
      <c r="AV24" s="19">
        <v>0.44578711254303582</v>
      </c>
      <c r="AW24" s="19">
        <v>1.9671970641713061E-4</v>
      </c>
      <c r="AX24" s="19">
        <v>0.54347539923563659</v>
      </c>
      <c r="AY24" s="19">
        <v>0.81330416474384959</v>
      </c>
      <c r="AZ24" s="19">
        <v>6.7236512807662577E-5</v>
      </c>
      <c r="BA24" s="19">
        <v>3.4448393164699114E-4</v>
      </c>
      <c r="BB24" s="19">
        <v>0.74225079988729736</v>
      </c>
      <c r="BC24" s="19">
        <v>0.31504153517292877</v>
      </c>
      <c r="BD24" s="19">
        <v>0.86572610960451613</v>
      </c>
      <c r="BE24" s="19">
        <v>0.435519691765827</v>
      </c>
      <c r="BF24" s="19">
        <v>0.37117738629798364</v>
      </c>
      <c r="BG24" s="19">
        <v>0.35144396124000876</v>
      </c>
      <c r="BH24" s="19">
        <v>0.60820948995375168</v>
      </c>
      <c r="BI24" s="19">
        <v>0.33635981580777208</v>
      </c>
      <c r="BJ24" s="19">
        <v>0.45574499741669539</v>
      </c>
      <c r="BK24" s="19">
        <v>0.55937299014698505</v>
      </c>
      <c r="BL24" s="19">
        <v>0.56495080634501271</v>
      </c>
      <c r="BM24" s="19">
        <v>0.34526109704395774</v>
      </c>
      <c r="BN24" s="19">
        <v>0.5579012587951544</v>
      </c>
      <c r="BO24" s="19">
        <v>0.49115276750282522</v>
      </c>
      <c r="BP24" s="19">
        <v>0.56534460783039575</v>
      </c>
      <c r="BQ24" s="19">
        <v>0.463789149822116</v>
      </c>
      <c r="BR24" s="19">
        <v>0.46266832102941319</v>
      </c>
      <c r="BS24" s="19">
        <v>0.37694872305138749</v>
      </c>
      <c r="BT24" s="19">
        <v>0.41296302692879194</v>
      </c>
      <c r="BU24" s="19">
        <v>0.32260800588505445</v>
      </c>
      <c r="BW24" s="19">
        <v>0.2196636137560386</v>
      </c>
    </row>
    <row r="25" spans="1:75" s="26" customFormat="1" x14ac:dyDescent="0.25">
      <c r="B25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"/>
  <sheetViews>
    <sheetView workbookViewId="0">
      <selection activeCell="E25" sqref="E25"/>
    </sheetView>
  </sheetViews>
  <sheetFormatPr defaultRowHeight="15" x14ac:dyDescent="0.25"/>
  <cols>
    <col min="2" max="2" width="11.7109375" style="23" bestFit="1" customWidth="1"/>
  </cols>
  <sheetData>
    <row r="1" spans="1:75" s="4" customFormat="1" x14ac:dyDescent="0.25">
      <c r="A1" s="4" t="s">
        <v>0</v>
      </c>
      <c r="B1" s="21" t="s">
        <v>2</v>
      </c>
      <c r="AM1" s="4" t="s">
        <v>4</v>
      </c>
    </row>
    <row r="2" spans="1:75" s="24" customFormat="1" ht="18.75" x14ac:dyDescent="0.3">
      <c r="B2" s="25"/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4" t="s">
        <v>14</v>
      </c>
      <c r="M2" s="24" t="s">
        <v>15</v>
      </c>
      <c r="N2" s="24" t="s">
        <v>16</v>
      </c>
      <c r="O2" s="24" t="s">
        <v>17</v>
      </c>
      <c r="P2" s="24" t="s">
        <v>18</v>
      </c>
      <c r="Q2" s="24" t="s">
        <v>19</v>
      </c>
      <c r="R2" s="24" t="s">
        <v>20</v>
      </c>
      <c r="S2" s="24" t="s">
        <v>21</v>
      </c>
      <c r="T2" s="24" t="s">
        <v>22</v>
      </c>
      <c r="U2" s="24" t="s">
        <v>23</v>
      </c>
      <c r="V2" s="24" t="s">
        <v>24</v>
      </c>
      <c r="W2" s="24" t="s">
        <v>25</v>
      </c>
      <c r="X2" s="24" t="s">
        <v>26</v>
      </c>
      <c r="Y2" s="24" t="s">
        <v>27</v>
      </c>
      <c r="Z2" s="24" t="s">
        <v>28</v>
      </c>
      <c r="AA2" s="24" t="s">
        <v>29</v>
      </c>
      <c r="AB2" s="24" t="s">
        <v>30</v>
      </c>
      <c r="AC2" s="24" t="s">
        <v>31</v>
      </c>
      <c r="AD2" s="24" t="s">
        <v>32</v>
      </c>
      <c r="AE2" s="24" t="s">
        <v>33</v>
      </c>
      <c r="AF2" s="24" t="s">
        <v>34</v>
      </c>
      <c r="AG2" s="24" t="s">
        <v>35</v>
      </c>
      <c r="AH2" s="24" t="s">
        <v>36</v>
      </c>
      <c r="AI2" s="24" t="s">
        <v>37</v>
      </c>
      <c r="AJ2" s="24" t="s">
        <v>38</v>
      </c>
      <c r="AK2" s="24" t="s">
        <v>39</v>
      </c>
      <c r="AN2" s="24" t="s">
        <v>5</v>
      </c>
      <c r="AO2" s="24" t="s">
        <v>6</v>
      </c>
      <c r="AP2" s="24" t="s">
        <v>7</v>
      </c>
      <c r="AQ2" s="24" t="s">
        <v>8</v>
      </c>
      <c r="AR2" s="24" t="s">
        <v>9</v>
      </c>
      <c r="AS2" s="24" t="s">
        <v>10</v>
      </c>
      <c r="AT2" s="24" t="s">
        <v>11</v>
      </c>
      <c r="AU2" s="24" t="s">
        <v>12</v>
      </c>
      <c r="AV2" s="24" t="s">
        <v>13</v>
      </c>
      <c r="AW2" s="24" t="s">
        <v>14</v>
      </c>
      <c r="AX2" s="24" t="s">
        <v>15</v>
      </c>
      <c r="AY2" s="24" t="s">
        <v>16</v>
      </c>
      <c r="AZ2" s="24" t="s">
        <v>17</v>
      </c>
      <c r="BA2" s="24" t="s">
        <v>18</v>
      </c>
      <c r="BB2" s="24" t="s">
        <v>19</v>
      </c>
      <c r="BC2" s="24" t="s">
        <v>20</v>
      </c>
      <c r="BD2" s="24" t="s">
        <v>21</v>
      </c>
      <c r="BE2" s="24" t="s">
        <v>22</v>
      </c>
      <c r="BF2" s="24" t="s">
        <v>23</v>
      </c>
      <c r="BG2" s="24" t="s">
        <v>24</v>
      </c>
      <c r="BH2" s="24" t="s">
        <v>25</v>
      </c>
      <c r="BI2" s="24" t="s">
        <v>26</v>
      </c>
      <c r="BJ2" s="24" t="s">
        <v>27</v>
      </c>
      <c r="BK2" s="24" t="s">
        <v>28</v>
      </c>
      <c r="BL2" s="24" t="s">
        <v>29</v>
      </c>
      <c r="BM2" s="24" t="s">
        <v>30</v>
      </c>
      <c r="BN2" s="24" t="s">
        <v>31</v>
      </c>
      <c r="BO2" s="24" t="s">
        <v>32</v>
      </c>
      <c r="BP2" s="24" t="s">
        <v>33</v>
      </c>
      <c r="BQ2" s="24" t="s">
        <v>34</v>
      </c>
      <c r="BR2" s="24" t="s">
        <v>35</v>
      </c>
      <c r="BS2" s="24" t="s">
        <v>36</v>
      </c>
      <c r="BT2" s="24" t="s">
        <v>37</v>
      </c>
      <c r="BU2" s="24" t="s">
        <v>38</v>
      </c>
      <c r="BW2" s="24" t="s">
        <v>39</v>
      </c>
    </row>
    <row r="3" spans="1:75" s="18" customFormat="1" ht="18.75" x14ac:dyDescent="0.25">
      <c r="A3" s="11">
        <v>1</v>
      </c>
      <c r="B3" s="22" t="s">
        <v>111</v>
      </c>
      <c r="C3" s="18">
        <v>86.715751291814655</v>
      </c>
      <c r="D3" s="18">
        <v>1.1406483311292277</v>
      </c>
      <c r="E3" s="18">
        <v>0.84458708036892771</v>
      </c>
      <c r="F3" s="18">
        <v>16.851784605837722</v>
      </c>
      <c r="G3" s="18">
        <v>7.3921103734612679</v>
      </c>
      <c r="H3" s="18">
        <v>50.90000000000002</v>
      </c>
      <c r="I3" s="18">
        <v>6.1963364052499926E-3</v>
      </c>
      <c r="J3" s="18">
        <v>16.994494556916894</v>
      </c>
      <c r="K3" s="18">
        <v>45.325822255661016</v>
      </c>
      <c r="L3" s="18">
        <v>0.47286975406099341</v>
      </c>
      <c r="M3" s="18">
        <v>255.75730042127114</v>
      </c>
      <c r="N3" s="18">
        <v>5884.5204229957253</v>
      </c>
      <c r="O3" s="18">
        <v>0.12386392671121603</v>
      </c>
      <c r="P3" s="18">
        <v>4.6015550620665788</v>
      </c>
      <c r="Q3" s="18">
        <v>379.4335288341868</v>
      </c>
      <c r="R3" s="18">
        <v>3.2289603213590118E-2</v>
      </c>
      <c r="S3" s="18">
        <v>45.277823208119415</v>
      </c>
      <c r="T3" s="18">
        <v>7.9840060261064547</v>
      </c>
      <c r="U3" s="18">
        <v>11.426744354089834</v>
      </c>
      <c r="V3" s="18">
        <v>0.13299031080780943</v>
      </c>
      <c r="W3" s="18">
        <v>4.4725883497744763E-2</v>
      </c>
      <c r="X3" s="18">
        <v>0.98307933806273851</v>
      </c>
      <c r="Y3" s="18">
        <v>3.6231057284688322</v>
      </c>
      <c r="Z3" s="18">
        <v>4.1647312319483856</v>
      </c>
      <c r="AA3" s="18">
        <v>1.4095334379124189</v>
      </c>
      <c r="AB3" s="18">
        <v>0.48018818931649582</v>
      </c>
      <c r="AC3" s="18">
        <v>1.7004878244185495</v>
      </c>
      <c r="AD3" s="18">
        <v>1.6285670260513434</v>
      </c>
      <c r="AE3" s="18">
        <v>0.90215911808716698</v>
      </c>
      <c r="AF3" s="18">
        <v>0.72175618117189122</v>
      </c>
      <c r="AG3" s="18">
        <v>0.58273613836535587</v>
      </c>
      <c r="AH3" s="18">
        <v>3.7091351097636505E-2</v>
      </c>
      <c r="AI3" s="18">
        <v>1.9952815375393906E-2</v>
      </c>
      <c r="AJ3" s="18">
        <v>7.690277330081775E-3</v>
      </c>
      <c r="AK3" s="18">
        <v>99.113171460096268</v>
      </c>
      <c r="AN3" s="18">
        <v>0.13400692618428667</v>
      </c>
      <c r="AO3" s="18">
        <v>0.11560952302091783</v>
      </c>
      <c r="AP3" s="18">
        <v>1.1197078452074408E-2</v>
      </c>
      <c r="AQ3" s="18">
        <v>0.177574319165305</v>
      </c>
      <c r="AR3" s="18">
        <v>7.1359078483264005E-2</v>
      </c>
      <c r="AS3" s="18">
        <v>6.2021254688031707E-15</v>
      </c>
      <c r="AT3" s="18">
        <v>1.7169630253180778E-4</v>
      </c>
      <c r="AU3" s="18">
        <v>0.1794374062002167</v>
      </c>
      <c r="AV3" s="18">
        <v>0.65929503817558988</v>
      </c>
      <c r="AW3" s="18">
        <v>5.2972754015319784E-3</v>
      </c>
      <c r="AX3" s="18">
        <v>2.7272611534590823</v>
      </c>
      <c r="AY3" s="18">
        <v>76.628396352081708</v>
      </c>
      <c r="AZ3" s="18">
        <v>1.5478786529717079E-3</v>
      </c>
      <c r="BA3" s="18">
        <v>5.6942083722867354E-2</v>
      </c>
      <c r="BB3" s="18">
        <v>6.6938772049989739</v>
      </c>
      <c r="BC3" s="18">
        <v>2.8857274284891314E-2</v>
      </c>
      <c r="BD3" s="18">
        <v>0.65062155255186405</v>
      </c>
      <c r="BE3" s="18">
        <v>9.8082624466190635E-2</v>
      </c>
      <c r="BF3" s="18">
        <v>0.22566102416999098</v>
      </c>
      <c r="BG3" s="18">
        <v>8.2649266780129467E-3</v>
      </c>
      <c r="BH3" s="18">
        <v>1.562862092795389E-2</v>
      </c>
      <c r="BI3" s="18">
        <v>2.8498219473942352E-2</v>
      </c>
      <c r="BJ3" s="18">
        <v>6.8939052329978198E-2</v>
      </c>
      <c r="BK3" s="18">
        <v>0.19474241786216906</v>
      </c>
      <c r="BL3" s="18">
        <v>4.6948823718866987E-2</v>
      </c>
      <c r="BM3" s="18">
        <v>2.6455294861049094E-2</v>
      </c>
      <c r="BN3" s="18">
        <v>9.7332768321913593E-2</v>
      </c>
      <c r="BO3" s="18">
        <v>6.2474934609650042E-2</v>
      </c>
      <c r="BP3" s="18">
        <v>3.3838305544261565E-2</v>
      </c>
      <c r="BQ3" s="18">
        <v>4.6064512353576455E-2</v>
      </c>
      <c r="BR3" s="18">
        <v>2.8763333635943099E-2</v>
      </c>
      <c r="BS3" s="18">
        <v>1.0148882804977716E-2</v>
      </c>
      <c r="BT3" s="18">
        <v>5.578201200456212E-3</v>
      </c>
      <c r="BU3" s="18">
        <v>1.5634916928581172E-2</v>
      </c>
      <c r="BW3" s="18">
        <v>0.31621841589049021</v>
      </c>
    </row>
    <row r="4" spans="1:75" s="18" customFormat="1" ht="18.75" x14ac:dyDescent="0.25">
      <c r="A4" s="11">
        <f>A3+1</f>
        <v>2</v>
      </c>
      <c r="B4" s="22" t="s">
        <v>111</v>
      </c>
      <c r="C4" s="18">
        <v>86.436822190204666</v>
      </c>
      <c r="D4" s="18">
        <v>1.0581585706457313</v>
      </c>
      <c r="E4" s="18">
        <v>0.83268506403187004</v>
      </c>
      <c r="F4" s="18">
        <v>16.998084695259866</v>
      </c>
      <c r="G4" s="18">
        <v>7.4934563412158379</v>
      </c>
      <c r="H4" s="18">
        <v>50.900000000000027</v>
      </c>
      <c r="I4" s="18">
        <v>3.6743251134261231E-3</v>
      </c>
      <c r="J4" s="18">
        <v>17.611424168100093</v>
      </c>
      <c r="K4" s="18">
        <v>46.68734817375821</v>
      </c>
      <c r="L4" s="18">
        <v>0.47052335623398411</v>
      </c>
      <c r="M4" s="18">
        <v>264.88172959672056</v>
      </c>
      <c r="N4" s="18">
        <v>5972.8373798998373</v>
      </c>
      <c r="O4" s="18">
        <v>0.12798159706897805</v>
      </c>
      <c r="P4" s="18">
        <v>4.7543034721899193</v>
      </c>
      <c r="Q4" s="18">
        <v>381.19489471111478</v>
      </c>
      <c r="R4" s="18">
        <v>-1.0940817923131689E-2</v>
      </c>
      <c r="S4" s="18">
        <v>47.150288336253951</v>
      </c>
      <c r="T4" s="18">
        <v>8.3277188766211445</v>
      </c>
      <c r="U4" s="18">
        <v>11.884196816201687</v>
      </c>
      <c r="V4" s="18">
        <v>0.13005271757381198</v>
      </c>
      <c r="W4" s="18">
        <v>3.7068611401127438E-2</v>
      </c>
      <c r="X4" s="18">
        <v>0.96714838664687552</v>
      </c>
      <c r="Y4" s="18">
        <v>3.7648120748227729</v>
      </c>
      <c r="Z4" s="18">
        <v>4.3799657057156356</v>
      </c>
      <c r="AA4" s="18">
        <v>1.5254276727054263</v>
      </c>
      <c r="AB4" s="18">
        <v>0.52325480704109262</v>
      </c>
      <c r="AC4" s="18">
        <v>1.728956261411432</v>
      </c>
      <c r="AD4" s="18">
        <v>1.7721379416458456</v>
      </c>
      <c r="AE4" s="18">
        <v>0.88995208832124584</v>
      </c>
      <c r="AF4" s="18">
        <v>0.74678242113649529</v>
      </c>
      <c r="AG4" s="18">
        <v>0.58564336533385708</v>
      </c>
      <c r="AH4" s="18">
        <v>9.4150858368001633E-2</v>
      </c>
      <c r="AI4" s="18">
        <v>1.7183227562944939E-2</v>
      </c>
      <c r="AJ4" s="18">
        <v>2.7891954455867901E-3</v>
      </c>
      <c r="AK4" s="18">
        <v>100.13159485615171</v>
      </c>
      <c r="AN4" s="18">
        <v>0.13249550237225341</v>
      </c>
      <c r="AO4" s="18">
        <v>8.2433668882799099E-2</v>
      </c>
      <c r="AP4" s="18">
        <v>1.194771900791256E-2</v>
      </c>
      <c r="AQ4" s="18">
        <v>0.16667741090813046</v>
      </c>
      <c r="AR4" s="18">
        <v>8.0477537436502974E-2</v>
      </c>
      <c r="AS4" s="18">
        <v>5.4697605301576932E-15</v>
      </c>
      <c r="AT4" s="18">
        <v>1.1980619987503625E-4</v>
      </c>
      <c r="AU4" s="18">
        <v>0.24520354010443601</v>
      </c>
      <c r="AV4" s="18">
        <v>0.55294614587052437</v>
      </c>
      <c r="AW4" s="18">
        <v>3.704266773817837E-3</v>
      </c>
      <c r="AX4" s="18">
        <v>2.6361298998224112</v>
      </c>
      <c r="AY4" s="18">
        <v>57.022657972690062</v>
      </c>
      <c r="AZ4" s="18">
        <v>1.2849931677962644E-3</v>
      </c>
      <c r="BA4" s="18">
        <v>5.1791064781588514E-2</v>
      </c>
      <c r="BB4" s="18">
        <v>4.509208601314227</v>
      </c>
      <c r="BC4" s="18">
        <v>2.2296015104167941E-2</v>
      </c>
      <c r="BD4" s="18">
        <v>0.43444679470069447</v>
      </c>
      <c r="BE4" s="18">
        <v>9.5948597435351113E-2</v>
      </c>
      <c r="BF4" s="18">
        <v>0.12308008546748256</v>
      </c>
      <c r="BG4" s="18">
        <v>8.1909995198384839E-3</v>
      </c>
      <c r="BH4" s="18">
        <v>1.002691405232818E-2</v>
      </c>
      <c r="BI4" s="18">
        <v>2.5743438350315794E-2</v>
      </c>
      <c r="BJ4" s="18">
        <v>6.3871673098471041E-2</v>
      </c>
      <c r="BK4" s="18">
        <v>0.12391139960330497</v>
      </c>
      <c r="BL4" s="18">
        <v>6.5642458304575532E-2</v>
      </c>
      <c r="BM4" s="18">
        <v>2.780108404683403E-2</v>
      </c>
      <c r="BN4" s="18">
        <v>8.8270532900964802E-2</v>
      </c>
      <c r="BO4" s="18">
        <v>7.6215166341149873E-2</v>
      </c>
      <c r="BP4" s="18">
        <v>4.9304107509611214E-2</v>
      </c>
      <c r="BQ4" s="18">
        <v>5.3589972862141587E-2</v>
      </c>
      <c r="BR4" s="18">
        <v>2.6772271279830985E-2</v>
      </c>
      <c r="BS4" s="18">
        <v>1.2928364801100045E-2</v>
      </c>
      <c r="BT4" s="18">
        <v>4.7942678963957897E-3</v>
      </c>
      <c r="BU4" s="18">
        <v>1.3606165692941763E-3</v>
      </c>
      <c r="BW4" s="18">
        <v>0.40646709895924449</v>
      </c>
    </row>
    <row r="5" spans="1:75" s="18" customFormat="1" ht="18.75" x14ac:dyDescent="0.25">
      <c r="A5" s="11">
        <f t="shared" ref="A5:A16" si="0">A4+1</f>
        <v>3</v>
      </c>
      <c r="B5" s="22" t="s">
        <v>111</v>
      </c>
      <c r="C5" s="18">
        <v>86.567940997853697</v>
      </c>
      <c r="D5" s="18">
        <v>1.1181793458669123</v>
      </c>
      <c r="E5" s="18">
        <v>0.85403422144037267</v>
      </c>
      <c r="F5" s="18">
        <v>16.877806907007777</v>
      </c>
      <c r="G5" s="18">
        <v>7.5125267431765987</v>
      </c>
      <c r="H5" s="18">
        <v>50.900000000000027</v>
      </c>
      <c r="I5" s="18">
        <v>4.9707015422165452E-3</v>
      </c>
      <c r="J5" s="18">
        <v>16.915197672484439</v>
      </c>
      <c r="K5" s="18">
        <v>44.346187781210126</v>
      </c>
      <c r="L5" s="18">
        <v>0.45967868685292884</v>
      </c>
      <c r="M5" s="18">
        <v>255.66599065441261</v>
      </c>
      <c r="N5" s="18">
        <v>5989.0926023446345</v>
      </c>
      <c r="O5" s="18">
        <v>0.12600995763080305</v>
      </c>
      <c r="P5" s="18">
        <v>4.6657992500675416</v>
      </c>
      <c r="Q5" s="18">
        <v>378.07033436245041</v>
      </c>
      <c r="R5" s="18">
        <v>-2.6387507474133621E-3</v>
      </c>
      <c r="S5" s="18">
        <v>45.206649199350366</v>
      </c>
      <c r="T5" s="18">
        <v>7.869439212882515</v>
      </c>
      <c r="U5" s="18">
        <v>11.40070975162045</v>
      </c>
      <c r="V5" s="18">
        <v>0.13560118378094677</v>
      </c>
      <c r="W5" s="18">
        <v>4.209346541190237E-2</v>
      </c>
      <c r="X5" s="18">
        <v>0.96300532924742355</v>
      </c>
      <c r="Y5" s="18">
        <v>3.6231932834661351</v>
      </c>
      <c r="Z5" s="18">
        <v>4.0703749778977452</v>
      </c>
      <c r="AA5" s="18">
        <v>1.4167806442194526</v>
      </c>
      <c r="AB5" s="18">
        <v>0.49153648431327157</v>
      </c>
      <c r="AC5" s="18">
        <v>1.7063395248451032</v>
      </c>
      <c r="AD5" s="18">
        <v>1.6685503277982274</v>
      </c>
      <c r="AE5" s="18">
        <v>0.86227010604958787</v>
      </c>
      <c r="AF5" s="18">
        <v>0.7154852448294764</v>
      </c>
      <c r="AG5" s="18">
        <v>0.56949371366017987</v>
      </c>
      <c r="AH5" s="18">
        <v>2.5151963398985129E-2</v>
      </c>
      <c r="AI5" s="18">
        <v>1.8348940087334162E-2</v>
      </c>
      <c r="AJ5" s="18">
        <v>2.6143215402539017E-3</v>
      </c>
      <c r="AK5" s="18">
        <v>99.256837855482132</v>
      </c>
      <c r="AN5" s="18">
        <v>0.16427470236953498</v>
      </c>
      <c r="AO5" s="18">
        <v>7.3615605495232023E-2</v>
      </c>
      <c r="AP5" s="18">
        <v>1.1961155216732676E-2</v>
      </c>
      <c r="AQ5" s="18">
        <v>0.24092162525770208</v>
      </c>
      <c r="AR5" s="18">
        <v>9.1482512163440388E-2</v>
      </c>
      <c r="AS5" s="18">
        <v>5.4697605301576932E-15</v>
      </c>
      <c r="AT5" s="18">
        <v>1.4195377514652493E-4</v>
      </c>
      <c r="AU5" s="18">
        <v>0.24406799092219669</v>
      </c>
      <c r="AV5" s="18">
        <v>0.68152347781231581</v>
      </c>
      <c r="AW5" s="18">
        <v>6.5467633910775216E-3</v>
      </c>
      <c r="AX5" s="18">
        <v>2.5203151401773272</v>
      </c>
      <c r="AY5" s="18">
        <v>74.330307492635015</v>
      </c>
      <c r="AZ5" s="18">
        <v>1.621755088599732E-3</v>
      </c>
      <c r="BA5" s="18">
        <v>5.4000108773445993E-2</v>
      </c>
      <c r="BB5" s="18">
        <v>6.0830590840439855</v>
      </c>
      <c r="BC5" s="18">
        <v>2.3907103486682846E-2</v>
      </c>
      <c r="BD5" s="18">
        <v>0.46539651383096953</v>
      </c>
      <c r="BE5" s="18">
        <v>0.10873813969882459</v>
      </c>
      <c r="BF5" s="18">
        <v>0.21602705990948196</v>
      </c>
      <c r="BG5" s="18">
        <v>7.2856026996152316E-3</v>
      </c>
      <c r="BH5" s="18">
        <v>1.8781918992898345E-2</v>
      </c>
      <c r="BI5" s="18">
        <v>2.5719126741920579E-2</v>
      </c>
      <c r="BJ5" s="18">
        <v>6.359186357051376E-2</v>
      </c>
      <c r="BK5" s="18">
        <v>0.12236053744382082</v>
      </c>
      <c r="BL5" s="18">
        <v>9.0928439054776738E-2</v>
      </c>
      <c r="BM5" s="18">
        <v>2.2107512412547031E-2</v>
      </c>
      <c r="BN5" s="18">
        <v>0.10128365973499992</v>
      </c>
      <c r="BO5" s="18">
        <v>5.158204955228167E-2</v>
      </c>
      <c r="BP5" s="18">
        <v>3.7384628994734492E-2</v>
      </c>
      <c r="BQ5" s="18">
        <v>4.4660143177426018E-2</v>
      </c>
      <c r="BR5" s="18">
        <v>1.8031700259255188E-2</v>
      </c>
      <c r="BS5" s="18">
        <v>6.3780619743983137E-3</v>
      </c>
      <c r="BT5" s="18">
        <v>4.0407391347708332E-3</v>
      </c>
      <c r="BU5" s="18">
        <v>1.5406931897583884E-3</v>
      </c>
      <c r="BW5" s="18">
        <v>0.48739642931391569</v>
      </c>
    </row>
    <row r="6" spans="1:75" s="18" customFormat="1" ht="18.75" x14ac:dyDescent="0.25">
      <c r="A6" s="11">
        <f t="shared" si="0"/>
        <v>4</v>
      </c>
      <c r="B6" s="22" t="s">
        <v>111</v>
      </c>
      <c r="C6" s="18">
        <v>86.185885120876364</v>
      </c>
      <c r="D6" s="18">
        <v>1.1015834319803666</v>
      </c>
      <c r="E6" s="18">
        <v>0.84794687608236907</v>
      </c>
      <c r="F6" s="18">
        <v>16.907941507432959</v>
      </c>
      <c r="G6" s="18">
        <v>7.3625011265345419</v>
      </c>
      <c r="H6" s="18">
        <v>50.900000000000034</v>
      </c>
      <c r="I6" s="18">
        <v>3.5552970961222254E-3</v>
      </c>
      <c r="J6" s="18">
        <v>17.312846007053547</v>
      </c>
      <c r="K6" s="18">
        <v>45.928950513090271</v>
      </c>
      <c r="L6" s="18">
        <v>0.45244871313592622</v>
      </c>
      <c r="M6" s="18">
        <v>260.98709486209953</v>
      </c>
      <c r="N6" s="18">
        <v>5967.1838231962156</v>
      </c>
      <c r="O6" s="18">
        <v>0.13097207099265701</v>
      </c>
      <c r="P6" s="18">
        <v>4.8300294452120554</v>
      </c>
      <c r="Q6" s="18">
        <v>388.83279917763053</v>
      </c>
      <c r="R6" s="18">
        <v>-2.6100654707321185E-2</v>
      </c>
      <c r="S6" s="18">
        <v>46.614090043945765</v>
      </c>
      <c r="T6" s="18">
        <v>8.1223453701614687</v>
      </c>
      <c r="U6" s="18">
        <v>11.676205889926877</v>
      </c>
      <c r="V6" s="18">
        <v>0.12205462627086422</v>
      </c>
      <c r="W6" s="18">
        <v>6.6540652469633255E-2</v>
      </c>
      <c r="X6" s="18">
        <v>0.93897677592174089</v>
      </c>
      <c r="Y6" s="18">
        <v>3.6926677713528662</v>
      </c>
      <c r="Z6" s="18">
        <v>4.2250076102843215</v>
      </c>
      <c r="AA6" s="18">
        <v>1.4966160706512632</v>
      </c>
      <c r="AB6" s="18">
        <v>0.49678725117064459</v>
      </c>
      <c r="AC6" s="18">
        <v>1.7483514209007147</v>
      </c>
      <c r="AD6" s="18">
        <v>1.7161242763317217</v>
      </c>
      <c r="AE6" s="18">
        <v>0.89376430126908812</v>
      </c>
      <c r="AF6" s="18">
        <v>0.71267461752632899</v>
      </c>
      <c r="AG6" s="18">
        <v>0.57904319045928865</v>
      </c>
      <c r="AH6" s="18">
        <v>1.26495902416245</v>
      </c>
      <c r="AI6" s="18">
        <v>1.2974556267046392E-2</v>
      </c>
      <c r="AJ6" s="18">
        <v>5.8652713646757532E-3</v>
      </c>
      <c r="AK6" s="18">
        <v>99.687583865835151</v>
      </c>
      <c r="AN6" s="18">
        <v>0.16740032734739924</v>
      </c>
      <c r="AO6" s="18">
        <v>9.2902030877082584E-2</v>
      </c>
      <c r="AP6" s="18">
        <v>1.0631885063642876E-2</v>
      </c>
      <c r="AQ6" s="18">
        <v>0.20813391417977178</v>
      </c>
      <c r="AR6" s="18">
        <v>7.5109957996701199E-2</v>
      </c>
      <c r="AS6" s="18">
        <v>5.4697605301576932E-15</v>
      </c>
      <c r="AT6" s="18">
        <v>1.917175522850102E-4</v>
      </c>
      <c r="AU6" s="18">
        <v>0.20157389993911523</v>
      </c>
      <c r="AV6" s="18">
        <v>0.4583959332826914</v>
      </c>
      <c r="AW6" s="18">
        <v>6.253685942679295E-3</v>
      </c>
      <c r="AX6" s="18">
        <v>3.1254900153734217</v>
      </c>
      <c r="AY6" s="18">
        <v>66.625571240326707</v>
      </c>
      <c r="AZ6" s="18">
        <v>1.5403233498825996E-3</v>
      </c>
      <c r="BA6" s="18">
        <v>7.1873906811211488E-2</v>
      </c>
      <c r="BB6" s="18">
        <v>4.4367226338529315</v>
      </c>
      <c r="BC6" s="18">
        <v>2.7336377892572383E-2</v>
      </c>
      <c r="BD6" s="18">
        <v>0.4522488931505394</v>
      </c>
      <c r="BE6" s="18">
        <v>0.13075624399316696</v>
      </c>
      <c r="BF6" s="18">
        <v>0.20173057143685555</v>
      </c>
      <c r="BG6" s="18">
        <v>7.1480127744668531E-3</v>
      </c>
      <c r="BH6" s="18">
        <v>2.4970043195958306E-2</v>
      </c>
      <c r="BI6" s="18">
        <v>1.9679968904754465E-2</v>
      </c>
      <c r="BJ6" s="18">
        <v>8.9350576351270819E-2</v>
      </c>
      <c r="BK6" s="18">
        <v>0.13599901147488191</v>
      </c>
      <c r="BL6" s="18">
        <v>9.626300251710225E-2</v>
      </c>
      <c r="BM6" s="18">
        <v>2.0559544536938746E-2</v>
      </c>
      <c r="BN6" s="18">
        <v>0.11492502999224216</v>
      </c>
      <c r="BO6" s="18">
        <v>7.9188026021738203E-2</v>
      </c>
      <c r="BP6" s="18">
        <v>5.2967664358040366E-2</v>
      </c>
      <c r="BQ6" s="18">
        <v>5.6260428831911367E-2</v>
      </c>
      <c r="BR6" s="18">
        <v>2.3334147583059409E-2</v>
      </c>
      <c r="BS6" s="18">
        <v>0.18840761134522124</v>
      </c>
      <c r="BT6" s="18">
        <v>4.1803380374795989E-3</v>
      </c>
      <c r="BU6" s="18">
        <v>3.3945446740428291E-3</v>
      </c>
      <c r="BW6" s="18">
        <v>0.43476993428549821</v>
      </c>
    </row>
    <row r="7" spans="1:75" s="19" customFormat="1" ht="18.75" x14ac:dyDescent="0.25">
      <c r="A7" s="11">
        <f t="shared" si="0"/>
        <v>5</v>
      </c>
      <c r="B7" s="22" t="s">
        <v>111</v>
      </c>
      <c r="C7" s="19">
        <v>86.657528375300714</v>
      </c>
      <c r="D7" s="19">
        <v>1.081938580910919</v>
      </c>
      <c r="E7" s="19">
        <v>0.84555311718346504</v>
      </c>
      <c r="F7" s="19">
        <v>17.087140620650661</v>
      </c>
      <c r="G7" s="19">
        <v>7.7938791669723075</v>
      </c>
      <c r="H7" s="19">
        <v>50.900000000000006</v>
      </c>
      <c r="I7" s="19">
        <v>4.9525544105149403E-3</v>
      </c>
      <c r="J7" s="19">
        <v>17.870803550767359</v>
      </c>
      <c r="K7" s="19">
        <v>47.598686007672093</v>
      </c>
      <c r="L7" s="19">
        <v>0.49256476620891382</v>
      </c>
      <c r="M7" s="19">
        <v>269.14388557089467</v>
      </c>
      <c r="N7" s="19">
        <v>6057.4089535792555</v>
      </c>
      <c r="O7" s="19">
        <v>0.12640124109332865</v>
      </c>
      <c r="P7" s="19">
        <v>4.690021100930041</v>
      </c>
      <c r="Q7" s="19">
        <v>382.65355927271634</v>
      </c>
      <c r="R7" s="19">
        <v>-7.0768588733578167E-3</v>
      </c>
      <c r="S7" s="19">
        <v>47.959330559091981</v>
      </c>
      <c r="T7" s="19">
        <v>8.4915930597764362</v>
      </c>
      <c r="U7" s="19">
        <v>12.216499651506451</v>
      </c>
      <c r="V7" s="19">
        <v>0.1366026311758427</v>
      </c>
      <c r="W7" s="19">
        <v>5.2947202684670916E-2</v>
      </c>
      <c r="X7" s="19">
        <v>1.0325251685505785</v>
      </c>
      <c r="Y7" s="19">
        <v>3.8638521849663712</v>
      </c>
      <c r="Z7" s="19">
        <v>4.4211709850681116</v>
      </c>
      <c r="AA7" s="19">
        <v>1.5835484903358161</v>
      </c>
      <c r="AB7" s="19">
        <v>0.54585526198933942</v>
      </c>
      <c r="AC7" s="19">
        <v>1.7971547712185763</v>
      </c>
      <c r="AD7" s="19">
        <v>1.8116940728292623</v>
      </c>
      <c r="AE7" s="19">
        <v>0.9576993745551946</v>
      </c>
      <c r="AF7" s="19">
        <v>0.76295204507887704</v>
      </c>
      <c r="AG7" s="19">
        <v>0.63675788020819679</v>
      </c>
      <c r="AH7" s="19">
        <v>0.10854408531456393</v>
      </c>
      <c r="AI7" s="19">
        <v>2.3791811794388225E-2</v>
      </c>
      <c r="AJ7" s="19">
        <v>6.4678867884757317E-3</v>
      </c>
      <c r="AK7" s="19">
        <v>99.439850453305951</v>
      </c>
      <c r="AN7" s="19">
        <v>9.8787219608880969E-2</v>
      </c>
      <c r="AO7" s="19">
        <v>7.3574147659639683E-2</v>
      </c>
      <c r="AP7" s="19">
        <v>1.2779556944476581E-2</v>
      </c>
      <c r="AQ7" s="19">
        <v>0.16120304629962817</v>
      </c>
      <c r="AR7" s="19">
        <v>8.4018684798590454E-2</v>
      </c>
      <c r="AS7" s="19">
        <v>2.7869779037556561E-15</v>
      </c>
      <c r="AT7" s="19">
        <v>1.0292356023614826E-4</v>
      </c>
      <c r="AU7" s="19">
        <v>0.19143265032198653</v>
      </c>
      <c r="AV7" s="19">
        <v>0.54578183949752357</v>
      </c>
      <c r="AW7" s="19">
        <v>3.7328136909502842E-3</v>
      </c>
      <c r="AX7" s="19">
        <v>2.0174875719001091</v>
      </c>
      <c r="AY7" s="19">
        <v>48.311962083410073</v>
      </c>
      <c r="AZ7" s="19">
        <v>1.0848783737475338E-3</v>
      </c>
      <c r="BA7" s="19">
        <v>4.9194241753050851E-2</v>
      </c>
      <c r="BB7" s="19">
        <v>5.6715736187770469</v>
      </c>
      <c r="BC7" s="19">
        <v>1.3628821147544897E-2</v>
      </c>
      <c r="BD7" s="19">
        <v>0.36716693880878065</v>
      </c>
      <c r="BE7" s="19">
        <v>0.13234898672976037</v>
      </c>
      <c r="BF7" s="19">
        <v>0.2480566786817506</v>
      </c>
      <c r="BG7" s="19">
        <v>7.0550458791405393E-3</v>
      </c>
      <c r="BH7" s="19">
        <v>1.7678988012021217E-2</v>
      </c>
      <c r="BI7" s="19">
        <v>2.7040650198580617E-2</v>
      </c>
      <c r="BJ7" s="19">
        <v>7.1840348867169432E-2</v>
      </c>
      <c r="BK7" s="19">
        <v>0.13217549334684406</v>
      </c>
      <c r="BL7" s="19">
        <v>0.10585482213045785</v>
      </c>
      <c r="BM7" s="19">
        <v>1.9951130130307831E-2</v>
      </c>
      <c r="BN7" s="19">
        <v>8.9766789251549559E-2</v>
      </c>
      <c r="BO7" s="19">
        <v>7.8720692309674711E-2</v>
      </c>
      <c r="BP7" s="19">
        <v>4.2520326841781815E-2</v>
      </c>
      <c r="BQ7" s="19">
        <v>5.5899536913901988E-2</v>
      </c>
      <c r="BR7" s="19">
        <v>2.3759659564172017E-2</v>
      </c>
      <c r="BS7" s="19">
        <v>2.7081480725190302E-2</v>
      </c>
      <c r="BT7" s="19">
        <v>4.2840737648652191E-3</v>
      </c>
      <c r="BU7" s="19">
        <v>2.2515457947491291E-3</v>
      </c>
      <c r="BW7" s="19">
        <v>1.7861747895813189</v>
      </c>
    </row>
    <row r="8" spans="1:75" s="19" customFormat="1" ht="18.75" x14ac:dyDescent="0.25">
      <c r="A8" s="11">
        <f t="shared" si="0"/>
        <v>6</v>
      </c>
      <c r="B8" s="22" t="s">
        <v>111</v>
      </c>
      <c r="C8" s="19">
        <v>86.614089229766336</v>
      </c>
      <c r="D8" s="19">
        <v>1.0768996708586487</v>
      </c>
      <c r="E8" s="19">
        <v>0.82330566243369119</v>
      </c>
      <c r="F8" s="19">
        <v>16.800629105056661</v>
      </c>
      <c r="G8" s="19">
        <v>7.7237771747520254</v>
      </c>
      <c r="H8" s="19">
        <v>50.900000000000006</v>
      </c>
      <c r="I8" s="19">
        <v>4.9507667867998602E-3</v>
      </c>
      <c r="J8" s="19">
        <v>17.639820341342215</v>
      </c>
      <c r="K8" s="19">
        <v>47.950095201031736</v>
      </c>
      <c r="L8" s="19">
        <v>0.47109964602343929</v>
      </c>
      <c r="M8" s="19">
        <v>265.43807693419041</v>
      </c>
      <c r="N8" s="19">
        <v>5904.684788274817</v>
      </c>
      <c r="O8" s="19">
        <v>0.12487324527935992</v>
      </c>
      <c r="P8" s="19">
        <v>4.6284375130293842</v>
      </c>
      <c r="Q8" s="19">
        <v>384.00193109469535</v>
      </c>
      <c r="R8" s="19">
        <v>1.3349603380350577E-3</v>
      </c>
      <c r="S8" s="19">
        <v>47.881837860220486</v>
      </c>
      <c r="T8" s="19">
        <v>8.4927283618139331</v>
      </c>
      <c r="U8" s="19">
        <v>12.159489084231375</v>
      </c>
      <c r="V8" s="19">
        <v>0.13165268472436831</v>
      </c>
      <c r="W8" s="19">
        <v>4.5994672539927998E-2</v>
      </c>
      <c r="X8" s="19">
        <v>0.9963076826050099</v>
      </c>
      <c r="Y8" s="19">
        <v>3.8852480805178735</v>
      </c>
      <c r="Z8" s="19">
        <v>4.4483831684750648</v>
      </c>
      <c r="AA8" s="19">
        <v>1.5364709515219643</v>
      </c>
      <c r="AB8" s="19">
        <v>0.51808383496099208</v>
      </c>
      <c r="AC8" s="19">
        <v>1.7996342881470559</v>
      </c>
      <c r="AD8" s="19">
        <v>1.79470713064163</v>
      </c>
      <c r="AE8" s="19">
        <v>0.92949156320282333</v>
      </c>
      <c r="AF8" s="19">
        <v>0.79945114367452597</v>
      </c>
      <c r="AG8" s="19">
        <v>0.60519017930746177</v>
      </c>
      <c r="AH8" s="19">
        <v>5.4496626834900669E-2</v>
      </c>
      <c r="AI8" s="19">
        <v>1.808758438853925E-2</v>
      </c>
      <c r="AJ8" s="19">
        <v>3.759612279009616E-3</v>
      </c>
      <c r="AK8" s="19">
        <v>100.04678953877085</v>
      </c>
      <c r="AN8" s="19">
        <v>9.7774043550878403E-2</v>
      </c>
      <c r="AO8" s="19">
        <v>7.6703969458568166E-2</v>
      </c>
      <c r="AP8" s="19">
        <v>9.1080872573706638E-3</v>
      </c>
      <c r="AQ8" s="19">
        <v>0.15809203195230082</v>
      </c>
      <c r="AR8" s="19">
        <v>6.3543359582533071E-2</v>
      </c>
      <c r="AS8" s="19">
        <v>2.8421709430404013E-15</v>
      </c>
      <c r="AT8" s="19">
        <v>1.0308519350502616E-4</v>
      </c>
      <c r="AU8" s="19">
        <v>0.22722117301979705</v>
      </c>
      <c r="AV8" s="19">
        <v>0.48181793898563902</v>
      </c>
      <c r="AW8" s="19">
        <v>4.4668684471400556E-3</v>
      </c>
      <c r="AX8" s="19">
        <v>2.3859476274355713</v>
      </c>
      <c r="AY8" s="19">
        <v>55.659720107951472</v>
      </c>
      <c r="AZ8" s="19">
        <v>1.0949874219937303E-3</v>
      </c>
      <c r="BA8" s="19">
        <v>4.3119846484132286E-2</v>
      </c>
      <c r="BB8" s="19">
        <v>4.216225442705321</v>
      </c>
      <c r="BC8" s="19">
        <v>1.7691356164304384E-2</v>
      </c>
      <c r="BD8" s="19">
        <v>0.5275155086155171</v>
      </c>
      <c r="BE8" s="19">
        <v>0.12861363196365783</v>
      </c>
      <c r="BF8" s="19">
        <v>0.20061230838048305</v>
      </c>
      <c r="BG8" s="19">
        <v>7.5367115315245611E-3</v>
      </c>
      <c r="BH8" s="19">
        <v>1.6719496981366173E-2</v>
      </c>
      <c r="BI8" s="19">
        <v>2.1184016974177232E-2</v>
      </c>
      <c r="BJ8" s="19">
        <v>6.2248667220866104E-2</v>
      </c>
      <c r="BK8" s="19">
        <v>0.12183670349900369</v>
      </c>
      <c r="BL8" s="19">
        <v>8.3447473612194178E-2</v>
      </c>
      <c r="BM8" s="19">
        <v>2.941215331874068E-2</v>
      </c>
      <c r="BN8" s="19">
        <v>8.7316666204777668E-2</v>
      </c>
      <c r="BO8" s="19">
        <v>6.4703917779815392E-2</v>
      </c>
      <c r="BP8" s="19">
        <v>3.8184190712103626E-2</v>
      </c>
      <c r="BQ8" s="19">
        <v>4.8616654897204029E-2</v>
      </c>
      <c r="BR8" s="19">
        <v>2.462202651966313E-2</v>
      </c>
      <c r="BS8" s="19">
        <v>1.2218558574812856E-2</v>
      </c>
      <c r="BT8" s="19">
        <v>4.2785927543735952E-3</v>
      </c>
      <c r="BU8" s="19">
        <v>2.0262924548579485E-3</v>
      </c>
      <c r="BW8" s="19">
        <v>0.3712348835053435</v>
      </c>
    </row>
    <row r="9" spans="1:75" s="20" customFormat="1" ht="18.75" x14ac:dyDescent="0.25">
      <c r="A9" s="11">
        <f t="shared" si="0"/>
        <v>7</v>
      </c>
      <c r="B9" s="22" t="s">
        <v>111</v>
      </c>
      <c r="C9" s="20">
        <v>86.991921183729318</v>
      </c>
      <c r="D9" s="20">
        <v>1.1471790125423942</v>
      </c>
      <c r="E9" s="20">
        <v>0.85391346777010635</v>
      </c>
      <c r="F9" s="20">
        <v>17.046868646410637</v>
      </c>
      <c r="G9" s="20">
        <v>7.5058394061480982</v>
      </c>
      <c r="H9" s="20">
        <v>50.900000000000027</v>
      </c>
      <c r="I9" s="20">
        <v>6.1425759461774757E-3</v>
      </c>
      <c r="J9" s="20">
        <v>17.082509083673216</v>
      </c>
      <c r="K9" s="20">
        <v>44.995758530818684</v>
      </c>
      <c r="L9" s="20">
        <v>0.47271689353589841</v>
      </c>
      <c r="M9" s="20">
        <v>258.545760560833</v>
      </c>
      <c r="N9" s="20">
        <v>5933.7165908785155</v>
      </c>
      <c r="O9" s="20">
        <v>0.123376044541155</v>
      </c>
      <c r="P9" s="20">
        <v>4.5398442451354502</v>
      </c>
      <c r="Q9" s="20">
        <v>378.36564775519122</v>
      </c>
      <c r="R9" s="20">
        <v>-2.2580500432798644E-2</v>
      </c>
      <c r="S9" s="20">
        <v>45.538294368063923</v>
      </c>
      <c r="T9" s="20">
        <v>7.9634706847221661</v>
      </c>
      <c r="U9" s="20">
        <v>11.644293390500575</v>
      </c>
      <c r="V9" s="20">
        <v>0.13327000673804873</v>
      </c>
      <c r="W9" s="20">
        <v>3.8421778929086492E-2</v>
      </c>
      <c r="X9" s="20">
        <v>0.98115541174430243</v>
      </c>
      <c r="Y9" s="20">
        <v>3.6786271625379841</v>
      </c>
      <c r="Z9" s="20">
        <v>4.1188156389435502</v>
      </c>
      <c r="AA9" s="20">
        <v>1.4290764546562147</v>
      </c>
      <c r="AB9" s="20">
        <v>0.52491809570357717</v>
      </c>
      <c r="AC9" s="20">
        <v>1.6431155754133415</v>
      </c>
      <c r="AD9" s="20">
        <v>1.6983884284402258</v>
      </c>
      <c r="AE9" s="20">
        <v>0.86352043552673363</v>
      </c>
      <c r="AF9" s="20">
        <v>0.69901915402160097</v>
      </c>
      <c r="AG9" s="20">
        <v>0.5868084538237488</v>
      </c>
      <c r="AH9" s="20">
        <v>0.19214256236471955</v>
      </c>
      <c r="AI9" s="20">
        <v>1.9094420060316839E-2</v>
      </c>
      <c r="AJ9" s="20">
        <v>3.0736723838114353E-3</v>
      </c>
      <c r="AK9" s="20">
        <v>99.464163942095482</v>
      </c>
      <c r="AN9" s="20">
        <v>0.18692170596433152</v>
      </c>
      <c r="AO9" s="20">
        <v>7.5363793890769387E-2</v>
      </c>
      <c r="AP9" s="20">
        <v>1.795897748836451E-2</v>
      </c>
      <c r="AQ9" s="20">
        <v>0.35181939048637739</v>
      </c>
      <c r="AR9" s="20">
        <v>0.1056559288852396</v>
      </c>
      <c r="AS9" s="20">
        <v>5.4697605301576932E-15</v>
      </c>
      <c r="AT9" s="20">
        <v>1.8348000130844719E-4</v>
      </c>
      <c r="AU9" s="20">
        <v>0.28154622163572468</v>
      </c>
      <c r="AV9" s="20">
        <v>0.80196558001006069</v>
      </c>
      <c r="AW9" s="20">
        <v>8.935435055200518E-3</v>
      </c>
      <c r="AX9" s="20">
        <v>3.2053786026170745</v>
      </c>
      <c r="AY9" s="20">
        <v>107.97411293528052</v>
      </c>
      <c r="AZ9" s="20">
        <v>1.843964957738257E-3</v>
      </c>
      <c r="BA9" s="20">
        <v>7.2143486352885824E-2</v>
      </c>
      <c r="BB9" s="20">
        <v>7.8131475942174076</v>
      </c>
      <c r="BC9" s="20">
        <v>2.2104023542640534E-2</v>
      </c>
      <c r="BD9" s="20">
        <v>0.66340190458588255</v>
      </c>
      <c r="BE9" s="20">
        <v>0.12144346993341656</v>
      </c>
      <c r="BF9" s="20">
        <v>0.20453626234632608</v>
      </c>
      <c r="BG9" s="20">
        <v>7.1286265086701371E-3</v>
      </c>
      <c r="BH9" s="20">
        <v>1.3010748038720961E-2</v>
      </c>
      <c r="BI9" s="20">
        <v>2.410165010044113E-2</v>
      </c>
      <c r="BJ9" s="20">
        <v>5.0777998665949703E-2</v>
      </c>
      <c r="BK9" s="20">
        <v>0.13634322109038291</v>
      </c>
      <c r="BL9" s="20">
        <v>0.102903133940709</v>
      </c>
      <c r="BM9" s="20">
        <v>2.2281600658832425E-2</v>
      </c>
      <c r="BN9" s="20">
        <v>6.8813463389819349E-2</v>
      </c>
      <c r="BO9" s="20">
        <v>5.5889802808534554E-2</v>
      </c>
      <c r="BP9" s="20">
        <v>4.048830822951667E-2</v>
      </c>
      <c r="BQ9" s="20">
        <v>5.8743756656608588E-2</v>
      </c>
      <c r="BR9" s="20">
        <v>2.816273472994972E-2</v>
      </c>
      <c r="BS9" s="20">
        <v>2.066462712518867E-2</v>
      </c>
      <c r="BT9" s="20">
        <v>3.7100801654323633E-3</v>
      </c>
      <c r="BU9" s="20">
        <v>1.8009471981747405E-3</v>
      </c>
      <c r="BW9" s="20">
        <v>0.61914483895430728</v>
      </c>
    </row>
    <row r="10" spans="1:75" s="20" customFormat="1" ht="18.75" x14ac:dyDescent="0.25">
      <c r="A10" s="11">
        <f t="shared" si="0"/>
        <v>8</v>
      </c>
      <c r="B10" s="22" t="s">
        <v>111</v>
      </c>
      <c r="C10" s="20">
        <v>86.654884514009538</v>
      </c>
      <c r="D10" s="20">
        <v>1.0472370692247199</v>
      </c>
      <c r="E10" s="20">
        <v>0.83745600454575031</v>
      </c>
      <c r="F10" s="20">
        <v>16.983629171585246</v>
      </c>
      <c r="G10" s="20">
        <v>7.6749450366934671</v>
      </c>
      <c r="H10" s="20">
        <v>50.900000000000027</v>
      </c>
      <c r="I10" s="20">
        <v>4.6551995870722056E-3</v>
      </c>
      <c r="J10" s="20">
        <v>17.648418465388435</v>
      </c>
      <c r="K10" s="20">
        <v>47.231813515437416</v>
      </c>
      <c r="L10" s="20">
        <v>0.47787578675462672</v>
      </c>
      <c r="M10" s="20">
        <v>272.30603111036737</v>
      </c>
      <c r="N10" s="20">
        <v>5977.0974782710318</v>
      </c>
      <c r="O10" s="20">
        <v>0.12604547950988104</v>
      </c>
      <c r="P10" s="20">
        <v>4.6602661081976953</v>
      </c>
      <c r="Q10" s="20">
        <v>385.92982198517672</v>
      </c>
      <c r="R10" s="20">
        <v>-2.8817402083955543E-2</v>
      </c>
      <c r="S10" s="20">
        <v>48.493617525251175</v>
      </c>
      <c r="T10" s="20">
        <v>8.5139180163786641</v>
      </c>
      <c r="U10" s="20">
        <v>12.145962637845281</v>
      </c>
      <c r="V10" s="20">
        <v>0.13379601357897467</v>
      </c>
      <c r="W10" s="20">
        <v>9.8677324835338101E-2</v>
      </c>
      <c r="X10" s="20">
        <v>0.98872037088402998</v>
      </c>
      <c r="Y10" s="20">
        <v>3.8428870653640712</v>
      </c>
      <c r="Z10" s="20">
        <v>4.4195162994960286</v>
      </c>
      <c r="AA10" s="20">
        <v>1.4954576203685908</v>
      </c>
      <c r="AB10" s="20">
        <v>0.51469118864631302</v>
      </c>
      <c r="AC10" s="20">
        <v>1.7262585007722158</v>
      </c>
      <c r="AD10" s="20">
        <v>1.8270547026531918</v>
      </c>
      <c r="AE10" s="20">
        <v>0.89893465627654445</v>
      </c>
      <c r="AF10" s="20">
        <v>0.77630818568196036</v>
      </c>
      <c r="AG10" s="20">
        <v>0.62216605580769224</v>
      </c>
      <c r="AH10" s="20">
        <v>0.49869672489234884</v>
      </c>
      <c r="AI10" s="20">
        <v>1.7004547491691301E-2</v>
      </c>
      <c r="AJ10" s="20">
        <v>4.8588728383244179E-3</v>
      </c>
      <c r="AK10" s="20">
        <v>100.25448278606632</v>
      </c>
      <c r="AN10" s="20">
        <v>0.17758629162856629</v>
      </c>
      <c r="AO10" s="20">
        <v>7.9987018687587771E-2</v>
      </c>
      <c r="AP10" s="20">
        <v>1.1339528204365195E-2</v>
      </c>
      <c r="AQ10" s="20">
        <v>0.25128654663723127</v>
      </c>
      <c r="AR10" s="20">
        <v>6.6938949879740597E-2</v>
      </c>
      <c r="AS10" s="20">
        <v>5.4697605301576932E-15</v>
      </c>
      <c r="AT10" s="20">
        <v>3.4699090816509042E-4</v>
      </c>
      <c r="AU10" s="20">
        <v>0.31734867561323071</v>
      </c>
      <c r="AV10" s="20">
        <v>0.6268531931977297</v>
      </c>
      <c r="AW10" s="20">
        <v>6.5930346956888011E-3</v>
      </c>
      <c r="AX10" s="20">
        <v>3.5472929738915249</v>
      </c>
      <c r="AY10" s="20">
        <v>90.457564711746343</v>
      </c>
      <c r="AZ10" s="20">
        <v>2.4325874253581245E-3</v>
      </c>
      <c r="BA10" s="20">
        <v>7.6021285196529981E-2</v>
      </c>
      <c r="BB10" s="20">
        <v>5.3242246894809675</v>
      </c>
      <c r="BC10" s="20">
        <v>1.8070300653637513E-2</v>
      </c>
      <c r="BD10" s="20">
        <v>0.51231953934601315</v>
      </c>
      <c r="BE10" s="20">
        <v>0.10349348675353841</v>
      </c>
      <c r="BF10" s="20">
        <v>0.1540860214602659</v>
      </c>
      <c r="BG10" s="20">
        <v>7.2989898569492204E-3</v>
      </c>
      <c r="BH10" s="20">
        <v>1.6415618701546716E-2</v>
      </c>
      <c r="BI10" s="20">
        <v>2.4470929888433572E-2</v>
      </c>
      <c r="BJ10" s="20">
        <v>7.13924386005029E-2</v>
      </c>
      <c r="BK10" s="20">
        <v>9.214210955756523E-2</v>
      </c>
      <c r="BL10" s="20">
        <v>0.10557303525555767</v>
      </c>
      <c r="BM10" s="20">
        <v>1.7585142761901738E-2</v>
      </c>
      <c r="BN10" s="20">
        <v>0.1144859765354764</v>
      </c>
      <c r="BO10" s="20">
        <v>8.0556192878918839E-2</v>
      </c>
      <c r="BP10" s="20">
        <v>4.6306735118162384E-2</v>
      </c>
      <c r="BQ10" s="20">
        <v>4.6873651118355196E-2</v>
      </c>
      <c r="BR10" s="20">
        <v>2.5134212598641657E-2</v>
      </c>
      <c r="BS10" s="20">
        <v>2.618699583935831E-2</v>
      </c>
      <c r="BT10" s="20">
        <v>4.2512690487568816E-3</v>
      </c>
      <c r="BU10" s="20">
        <v>1.925834123594633E-3</v>
      </c>
      <c r="BW10" s="20">
        <v>0.55064954795416787</v>
      </c>
    </row>
    <row r="11" spans="1:75" s="19" customFormat="1" ht="18.75" x14ac:dyDescent="0.25">
      <c r="A11" s="11">
        <f t="shared" si="0"/>
        <v>9</v>
      </c>
      <c r="B11" s="22" t="s">
        <v>111</v>
      </c>
      <c r="C11" s="19">
        <v>86.592650006626911</v>
      </c>
      <c r="D11" s="19">
        <v>1.0015940487326851</v>
      </c>
      <c r="E11" s="19">
        <v>0.8609889912407197</v>
      </c>
      <c r="F11" s="19">
        <v>16.982199631747122</v>
      </c>
      <c r="G11" s="19">
        <v>7.3358333825501481</v>
      </c>
      <c r="H11" s="19">
        <v>50.900000000000027</v>
      </c>
      <c r="I11" s="19">
        <v>5.128789906762906E-3</v>
      </c>
      <c r="J11" s="19">
        <v>17.04650183967685</v>
      </c>
      <c r="K11" s="19">
        <v>44.285549540530191</v>
      </c>
      <c r="L11" s="19">
        <v>0.46823138610887977</v>
      </c>
      <c r="M11" s="19">
        <v>258.1475355424281</v>
      </c>
      <c r="N11" s="19">
        <v>6093.0980951484944</v>
      </c>
      <c r="O11" s="19">
        <v>0.12699868709114623</v>
      </c>
      <c r="P11" s="19">
        <v>4.6863610246983995</v>
      </c>
      <c r="Q11" s="19">
        <v>388.80814510710218</v>
      </c>
      <c r="R11" s="19">
        <v>7.4611922627732322E-3</v>
      </c>
      <c r="S11" s="19">
        <v>44.996519933248351</v>
      </c>
      <c r="T11" s="19">
        <v>7.8657590767827488</v>
      </c>
      <c r="U11" s="19">
        <v>11.413948267079318</v>
      </c>
      <c r="V11" s="19">
        <v>0.1308027246981576</v>
      </c>
      <c r="W11" s="19">
        <v>5.3024257242931347E-2</v>
      </c>
      <c r="X11" s="19">
        <v>0.94955575448736096</v>
      </c>
      <c r="Y11" s="19">
        <v>3.5918872822604349</v>
      </c>
      <c r="Z11" s="19">
        <v>4.0838756545049621</v>
      </c>
      <c r="AA11" s="19">
        <v>1.4766887209894308</v>
      </c>
      <c r="AB11" s="19">
        <v>0.48751938235694736</v>
      </c>
      <c r="AC11" s="19">
        <v>1.6420332968693239</v>
      </c>
      <c r="AD11" s="19">
        <v>1.6593603432958337</v>
      </c>
      <c r="AE11" s="19">
        <v>0.86616867390940921</v>
      </c>
      <c r="AF11" s="19">
        <v>0.67380943525914327</v>
      </c>
      <c r="AG11" s="19">
        <v>0.57651107233961207</v>
      </c>
      <c r="AH11" s="19">
        <v>3.2574450985195381E-2</v>
      </c>
      <c r="AI11" s="19">
        <v>2.1294701075644164E-2</v>
      </c>
      <c r="AJ11" s="19">
        <v>2.9020811773577395E-3</v>
      </c>
      <c r="AK11" s="19">
        <v>99.369793304434509</v>
      </c>
      <c r="AN11" s="19">
        <v>0.11404267188331151</v>
      </c>
      <c r="AO11" s="19">
        <v>8.2853230868627017E-2</v>
      </c>
      <c r="AP11" s="19">
        <v>1.0163906650381919E-2</v>
      </c>
      <c r="AQ11" s="19">
        <v>0.15933325309107285</v>
      </c>
      <c r="AR11" s="19">
        <v>7.585920147812833E-2</v>
      </c>
      <c r="AS11" s="19">
        <v>5.4697605301576932E-15</v>
      </c>
      <c r="AT11" s="19">
        <v>1.1972793728802103E-4</v>
      </c>
      <c r="AU11" s="19">
        <v>0.18950409376896521</v>
      </c>
      <c r="AV11" s="19">
        <v>0.56808902001126094</v>
      </c>
      <c r="AW11" s="19">
        <v>4.4798586096467001E-3</v>
      </c>
      <c r="AX11" s="19">
        <v>2.9212523681197524</v>
      </c>
      <c r="AY11" s="19">
        <v>72.330709395874067</v>
      </c>
      <c r="AZ11" s="19">
        <v>1.2764438556320027E-3</v>
      </c>
      <c r="BA11" s="19">
        <v>3.8100684977935041E-2</v>
      </c>
      <c r="BB11" s="19">
        <v>5.793430068504076</v>
      </c>
      <c r="BC11" s="19">
        <v>1.6207892437833434E-2</v>
      </c>
      <c r="BD11" s="19">
        <v>0.40437867386980114</v>
      </c>
      <c r="BE11" s="19">
        <v>0.10155429715601151</v>
      </c>
      <c r="BF11" s="19">
        <v>9.2226259364436541E-2</v>
      </c>
      <c r="BG11" s="19">
        <v>6.3650679247148692E-3</v>
      </c>
      <c r="BH11" s="19">
        <v>1.2136639809754267E-2</v>
      </c>
      <c r="BI11" s="19">
        <v>2.4370071834926087E-2</v>
      </c>
      <c r="BJ11" s="19">
        <v>5.4627591255105419E-2</v>
      </c>
      <c r="BK11" s="19">
        <v>0.14871844281392163</v>
      </c>
      <c r="BL11" s="19">
        <v>8.8275365999623934E-2</v>
      </c>
      <c r="BM11" s="19">
        <v>2.2746999515641117E-2</v>
      </c>
      <c r="BN11" s="19">
        <v>8.3498068967760644E-2</v>
      </c>
      <c r="BO11" s="19">
        <v>6.4513285898855507E-2</v>
      </c>
      <c r="BP11" s="19">
        <v>4.0668550721257066E-2</v>
      </c>
      <c r="BQ11" s="19">
        <v>3.499260358427133E-2</v>
      </c>
      <c r="BR11" s="19">
        <v>1.9238799428802866E-2</v>
      </c>
      <c r="BS11" s="19">
        <v>8.547893479943041E-3</v>
      </c>
      <c r="BT11" s="19">
        <v>4.1087652509194167E-3</v>
      </c>
      <c r="BU11" s="19">
        <v>1.3288668663652193E-3</v>
      </c>
      <c r="BW11" s="19">
        <v>0.31093406188178174</v>
      </c>
    </row>
    <row r="12" spans="1:75" s="19" customFormat="1" ht="18.75" x14ac:dyDescent="0.25">
      <c r="A12" s="11">
        <f t="shared" si="0"/>
        <v>10</v>
      </c>
      <c r="B12" s="22" t="s">
        <v>111</v>
      </c>
      <c r="C12" s="19">
        <v>86.656522138843698</v>
      </c>
      <c r="D12" s="19">
        <v>1.0839229718816443</v>
      </c>
      <c r="E12" s="19">
        <v>0.83350124795876523</v>
      </c>
      <c r="F12" s="19">
        <v>16.940004148995406</v>
      </c>
      <c r="G12" s="19">
        <v>7.6615646057410833</v>
      </c>
      <c r="H12" s="19">
        <v>50.900000000000013</v>
      </c>
      <c r="I12" s="19">
        <v>4.8260495054472073E-3</v>
      </c>
      <c r="J12" s="19">
        <v>17.631565599119277</v>
      </c>
      <c r="K12" s="19">
        <v>46.779296438526686</v>
      </c>
      <c r="L12" s="19">
        <v>0.47574556959758169</v>
      </c>
      <c r="M12" s="19">
        <v>270.45100157198738</v>
      </c>
      <c r="N12" s="19">
        <v>5988.809413034719</v>
      </c>
      <c r="O12" s="19">
        <v>0.12538977582436042</v>
      </c>
      <c r="P12" s="19">
        <v>4.6493931488149665</v>
      </c>
      <c r="Q12" s="19">
        <v>383.02389379241998</v>
      </c>
      <c r="R12" s="19">
        <v>-5.9224793873177356E-3</v>
      </c>
      <c r="S12" s="19">
        <v>48.041988664966048</v>
      </c>
      <c r="T12" s="19">
        <v>8.4654069829074228</v>
      </c>
      <c r="U12" s="19">
        <v>12.079379527047235</v>
      </c>
      <c r="V12" s="19">
        <v>0.12801741263840008</v>
      </c>
      <c r="W12" s="19">
        <v>5.6653128320662646E-2</v>
      </c>
      <c r="X12" s="19">
        <v>0.9718966081166186</v>
      </c>
      <c r="Y12" s="19">
        <v>3.8503639796160978</v>
      </c>
      <c r="Z12" s="19">
        <v>4.2375546187191269</v>
      </c>
      <c r="AA12" s="19">
        <v>1.5212485532130116</v>
      </c>
      <c r="AB12" s="19">
        <v>0.52038126473755519</v>
      </c>
      <c r="AC12" s="19">
        <v>1.7491725022821363</v>
      </c>
      <c r="AD12" s="19">
        <v>1.7921365692078022</v>
      </c>
      <c r="AE12" s="19">
        <v>0.93304334470238959</v>
      </c>
      <c r="AF12" s="19">
        <v>0.79209129337724882</v>
      </c>
      <c r="AG12" s="19">
        <v>0.61551943672955944</v>
      </c>
      <c r="AH12" s="19">
        <v>3.4340440039543237E-2</v>
      </c>
      <c r="AI12" s="19">
        <v>1.6014827838274043E-2</v>
      </c>
      <c r="AJ12" s="19">
        <v>3.8464752622310314E-3</v>
      </c>
      <c r="AK12" s="19">
        <v>100.16439757400694</v>
      </c>
      <c r="AN12" s="19">
        <v>0.13517648956459311</v>
      </c>
      <c r="AO12" s="19">
        <v>6.7422163270215593E-2</v>
      </c>
      <c r="AP12" s="19">
        <v>1.1897629796148721E-2</v>
      </c>
      <c r="AQ12" s="19">
        <v>0.1469887981823009</v>
      </c>
      <c r="AR12" s="19">
        <v>7.4494905103427808E-2</v>
      </c>
      <c r="AS12" s="19">
        <v>5.4697605301576932E-15</v>
      </c>
      <c r="AT12" s="19">
        <v>1.6796571264968344E-4</v>
      </c>
      <c r="AU12" s="19">
        <v>0.21727455291459957</v>
      </c>
      <c r="AV12" s="19">
        <v>0.61918376503434869</v>
      </c>
      <c r="AW12" s="19">
        <v>4.4195174596756625E-3</v>
      </c>
      <c r="AX12" s="19">
        <v>2.7949366221347272</v>
      </c>
      <c r="AY12" s="19">
        <v>68.007576622450529</v>
      </c>
      <c r="AZ12" s="19">
        <v>1.1236380598575629E-3</v>
      </c>
      <c r="BA12" s="19">
        <v>4.6819779021613495E-2</v>
      </c>
      <c r="BB12" s="19">
        <v>5.2758557005428015</v>
      </c>
      <c r="BC12" s="19">
        <v>1.9294590957283111E-2</v>
      </c>
      <c r="BD12" s="19">
        <v>0.44653341660338403</v>
      </c>
      <c r="BE12" s="19">
        <v>0.13214918369856793</v>
      </c>
      <c r="BF12" s="19">
        <v>0.14735773440853409</v>
      </c>
      <c r="BG12" s="19">
        <v>5.0439706791113323E-3</v>
      </c>
      <c r="BH12" s="19">
        <v>1.9433974671606784E-2</v>
      </c>
      <c r="BI12" s="19">
        <v>2.3201424579424663E-2</v>
      </c>
      <c r="BJ12" s="19">
        <v>5.684702031604652E-2</v>
      </c>
      <c r="BK12" s="19">
        <v>0.16221146030381026</v>
      </c>
      <c r="BL12" s="19">
        <v>7.0730372134763922E-2</v>
      </c>
      <c r="BM12" s="19">
        <v>2.5124091446992933E-2</v>
      </c>
      <c r="BN12" s="19">
        <v>8.3562928103071005E-2</v>
      </c>
      <c r="BO12" s="19">
        <v>6.9730466008538106E-2</v>
      </c>
      <c r="BP12" s="19">
        <v>4.1455635353724762E-2</v>
      </c>
      <c r="BQ12" s="19">
        <v>4.0655674893765238E-2</v>
      </c>
      <c r="BR12" s="19">
        <v>2.8510432277848132E-2</v>
      </c>
      <c r="BS12" s="19">
        <v>7.3778652956411478E-3</v>
      </c>
      <c r="BT12" s="19">
        <v>3.2348318908901759E-3</v>
      </c>
      <c r="BU12" s="19">
        <v>2.1763452496498005E-3</v>
      </c>
      <c r="BW12" s="19">
        <v>0.3377784641711038</v>
      </c>
    </row>
    <row r="13" spans="1:75" s="19" customFormat="1" ht="18.75" x14ac:dyDescent="0.25">
      <c r="A13" s="11">
        <f t="shared" si="0"/>
        <v>11</v>
      </c>
      <c r="B13" s="22" t="s">
        <v>111</v>
      </c>
      <c r="C13" s="19">
        <v>86.570525354426067</v>
      </c>
      <c r="D13" s="19">
        <v>1.1004980432060167</v>
      </c>
      <c r="E13" s="19">
        <v>0.8500329988245906</v>
      </c>
      <c r="F13" s="19">
        <v>16.957072978180594</v>
      </c>
      <c r="G13" s="19">
        <v>7.7919734113029619</v>
      </c>
      <c r="H13" s="19">
        <v>50.900000000000006</v>
      </c>
      <c r="I13" s="19">
        <v>5.0934223913200001E-3</v>
      </c>
      <c r="J13" s="19">
        <v>17.622666059538002</v>
      </c>
      <c r="K13" s="19">
        <v>47.458370437797193</v>
      </c>
      <c r="L13" s="19">
        <v>0.48710421302943985</v>
      </c>
      <c r="M13" s="19">
        <v>262.81516481445948</v>
      </c>
      <c r="N13" s="19">
        <v>6037.2804008107596</v>
      </c>
      <c r="O13" s="19">
        <v>0.12661966522084597</v>
      </c>
      <c r="P13" s="19">
        <v>4.6875872587651921</v>
      </c>
      <c r="Q13" s="19">
        <v>382.52567843143152</v>
      </c>
      <c r="R13" s="19">
        <v>-3.2832861019634584E-3</v>
      </c>
      <c r="S13" s="19">
        <v>46.948738807248212</v>
      </c>
      <c r="T13" s="19">
        <v>8.2620345806860733</v>
      </c>
      <c r="U13" s="19">
        <v>12.112406850849311</v>
      </c>
      <c r="V13" s="19">
        <v>0.13532495737295619</v>
      </c>
      <c r="W13" s="19">
        <v>2.0460473941522533E-2</v>
      </c>
      <c r="X13" s="19">
        <v>1.0058915221701636</v>
      </c>
      <c r="Y13" s="19">
        <v>3.7792330070509332</v>
      </c>
      <c r="Z13" s="19">
        <v>4.1741540854143429</v>
      </c>
      <c r="AA13" s="19">
        <v>1.5543723049130516</v>
      </c>
      <c r="AB13" s="19">
        <v>0.50136482592834219</v>
      </c>
      <c r="AC13" s="19">
        <v>1.8219675397343236</v>
      </c>
      <c r="AD13" s="19">
        <v>1.7978446789796474</v>
      </c>
      <c r="AE13" s="19">
        <v>0.9065198677748697</v>
      </c>
      <c r="AF13" s="19">
        <v>0.76414421266043608</v>
      </c>
      <c r="AG13" s="19">
        <v>0.63233769859353817</v>
      </c>
      <c r="AH13" s="19">
        <v>-9.2900374946404563E-3</v>
      </c>
      <c r="AI13" s="19">
        <v>1.6915550733763284E-2</v>
      </c>
      <c r="AJ13" s="19">
        <v>2.8579737992769391E-3</v>
      </c>
      <c r="AK13" s="19">
        <v>100.37705934712569</v>
      </c>
      <c r="AN13" s="19">
        <v>0.13469497768231914</v>
      </c>
      <c r="AO13" s="19">
        <v>9.1448615989751181E-2</v>
      </c>
      <c r="AP13" s="19">
        <v>9.8630877636620776E-3</v>
      </c>
      <c r="AQ13" s="19">
        <v>0.22474034886595012</v>
      </c>
      <c r="AR13" s="19">
        <v>6.7156778178970145E-2</v>
      </c>
      <c r="AS13" s="19">
        <v>2.7869779037556561E-15</v>
      </c>
      <c r="AT13" s="19">
        <v>1.4388782035033997E-4</v>
      </c>
      <c r="AU13" s="19">
        <v>0.30887396893365937</v>
      </c>
      <c r="AV13" s="19">
        <v>0.65916294358106486</v>
      </c>
      <c r="AW13" s="19">
        <v>3.7883282671311519E-3</v>
      </c>
      <c r="AX13" s="19">
        <v>2.3088644345099643</v>
      </c>
      <c r="AY13" s="19">
        <v>94.049043910507038</v>
      </c>
      <c r="AZ13" s="19">
        <v>1.4830268343224134E-3</v>
      </c>
      <c r="BA13" s="19">
        <v>5.3006150802018051E-2</v>
      </c>
      <c r="BB13" s="19">
        <v>6.1411376126824795</v>
      </c>
      <c r="BC13" s="19">
        <v>1.394147628067836E-2</v>
      </c>
      <c r="BD13" s="19">
        <v>0.45252978022453566</v>
      </c>
      <c r="BE13" s="19">
        <v>0.10253076486558189</v>
      </c>
      <c r="BF13" s="19">
        <v>0.15555120175987169</v>
      </c>
      <c r="BG13" s="19">
        <v>8.0740150048906386E-3</v>
      </c>
      <c r="BH13" s="19">
        <v>1.8419674804450614E-2</v>
      </c>
      <c r="BI13" s="19">
        <v>3.2190592930786105E-2</v>
      </c>
      <c r="BJ13" s="19">
        <v>7.0471025013128422E-2</v>
      </c>
      <c r="BK13" s="19">
        <v>0.13451874109116527</v>
      </c>
      <c r="BL13" s="19">
        <v>7.8934658159694207E-2</v>
      </c>
      <c r="BM13" s="19">
        <v>2.5141466794257061E-2</v>
      </c>
      <c r="BN13" s="19">
        <v>7.9945616788035315E-2</v>
      </c>
      <c r="BO13" s="19">
        <v>7.6233936890695325E-2</v>
      </c>
      <c r="BP13" s="19">
        <v>5.1629068373863572E-2</v>
      </c>
      <c r="BQ13" s="19">
        <v>4.6830613013052969E-2</v>
      </c>
      <c r="BR13" s="19">
        <v>2.9917630004882897E-2</v>
      </c>
      <c r="BS13" s="19">
        <v>7.1949367999203625E-3</v>
      </c>
      <c r="BT13" s="19">
        <v>3.8235128418331655E-3</v>
      </c>
      <c r="BU13" s="19">
        <v>1.5633799652688461E-3</v>
      </c>
      <c r="BW13" s="19">
        <v>0.55675785079734008</v>
      </c>
    </row>
    <row r="14" spans="1:75" s="19" customFormat="1" ht="18.75" x14ac:dyDescent="0.25">
      <c r="A14" s="11">
        <f t="shared" si="0"/>
        <v>12</v>
      </c>
      <c r="B14" s="22" t="s">
        <v>111</v>
      </c>
      <c r="C14" s="19">
        <v>86.584890359579674</v>
      </c>
      <c r="D14" s="19">
        <v>1.1117542215185849</v>
      </c>
      <c r="E14" s="19">
        <v>0.83639500240237175</v>
      </c>
      <c r="F14" s="19">
        <v>16.928654169658213</v>
      </c>
      <c r="G14" s="19">
        <v>7.852836714413602</v>
      </c>
      <c r="H14" s="19">
        <v>50.900000000000006</v>
      </c>
      <c r="I14" s="19">
        <v>4.8304771048230197E-3</v>
      </c>
      <c r="J14" s="19">
        <v>17.622530561400005</v>
      </c>
      <c r="K14" s="19">
        <v>47.95515167613069</v>
      </c>
      <c r="L14" s="19">
        <v>0.47257828180985645</v>
      </c>
      <c r="M14" s="19">
        <v>265.02214452968963</v>
      </c>
      <c r="N14" s="19">
        <v>5903.5553397333042</v>
      </c>
      <c r="O14" s="19">
        <v>0.12580394298941172</v>
      </c>
      <c r="P14" s="19">
        <v>4.6755930961504246</v>
      </c>
      <c r="Q14" s="19">
        <v>382.7794518386558</v>
      </c>
      <c r="R14" s="19">
        <v>-1.2808081431906095E-2</v>
      </c>
      <c r="S14" s="19">
        <v>47.940039732749142</v>
      </c>
      <c r="T14" s="19">
        <v>8.5524583754245818</v>
      </c>
      <c r="U14" s="19">
        <v>12.160722713731628</v>
      </c>
      <c r="V14" s="19">
        <v>0.13219006682460482</v>
      </c>
      <c r="W14" s="19">
        <v>3.2436329951196004E-2</v>
      </c>
      <c r="X14" s="19">
        <v>0.9993908191760752</v>
      </c>
      <c r="Y14" s="19">
        <v>3.8349974204802098</v>
      </c>
      <c r="Z14" s="19">
        <v>4.5003580557839564</v>
      </c>
      <c r="AA14" s="19">
        <v>1.5611147819273432</v>
      </c>
      <c r="AB14" s="19">
        <v>0.50455358818997176</v>
      </c>
      <c r="AC14" s="19">
        <v>1.7411997671722925</v>
      </c>
      <c r="AD14" s="19">
        <v>1.7968464112215279</v>
      </c>
      <c r="AE14" s="19">
        <v>0.93738386074222924</v>
      </c>
      <c r="AF14" s="19">
        <v>0.7799835412915912</v>
      </c>
      <c r="AG14" s="19">
        <v>0.61752814665709965</v>
      </c>
      <c r="AH14" s="19">
        <v>1.9738114513026182E-2</v>
      </c>
      <c r="AI14" s="19">
        <v>1.4835393766432392E-2</v>
      </c>
      <c r="AJ14" s="19">
        <v>3.6584117080052936E-3</v>
      </c>
      <c r="AK14" s="19">
        <v>100.34876942745356</v>
      </c>
      <c r="AN14" s="19">
        <v>0.11057176443349867</v>
      </c>
      <c r="AO14" s="19">
        <v>8.0169352683496869E-2</v>
      </c>
      <c r="AP14" s="19">
        <v>1.2693055359949522E-2</v>
      </c>
      <c r="AQ14" s="19">
        <v>0.15367023245157641</v>
      </c>
      <c r="AR14" s="19">
        <v>7.0957231860992342E-2</v>
      </c>
      <c r="AS14" s="19">
        <v>2.8421709430404013E-15</v>
      </c>
      <c r="AT14" s="19">
        <v>1.0385397404983677E-4</v>
      </c>
      <c r="AU14" s="19">
        <v>0.2835299495786906</v>
      </c>
      <c r="AV14" s="19">
        <v>0.51456280594403336</v>
      </c>
      <c r="AW14" s="19">
        <v>4.2897519718082082E-3</v>
      </c>
      <c r="AX14" s="19">
        <v>2.7591921128884995</v>
      </c>
      <c r="AY14" s="19">
        <v>59.386154562886027</v>
      </c>
      <c r="AZ14" s="19">
        <v>1.6950484659275008E-3</v>
      </c>
      <c r="BA14" s="19">
        <v>4.7646439446334128E-2</v>
      </c>
      <c r="BB14" s="19">
        <v>4.1692713755047928</v>
      </c>
      <c r="BC14" s="19">
        <v>1.5402305281164371E-2</v>
      </c>
      <c r="BD14" s="19">
        <v>0.45664196205810892</v>
      </c>
      <c r="BE14" s="19">
        <v>0.12345181107288179</v>
      </c>
      <c r="BF14" s="19">
        <v>0.17341416392593953</v>
      </c>
      <c r="BG14" s="19">
        <v>6.6851062513717946E-3</v>
      </c>
      <c r="BH14" s="19">
        <v>1.605259978741699E-2</v>
      </c>
      <c r="BI14" s="19">
        <v>2.6532562753269831E-2</v>
      </c>
      <c r="BJ14" s="19">
        <v>6.1757729585299008E-2</v>
      </c>
      <c r="BK14" s="19">
        <v>0.10715425755864204</v>
      </c>
      <c r="BL14" s="19">
        <v>0.111734925462841</v>
      </c>
      <c r="BM14" s="19">
        <v>2.1957938653834184E-2</v>
      </c>
      <c r="BN14" s="19">
        <v>9.5122893874348607E-2</v>
      </c>
      <c r="BO14" s="19">
        <v>7.5521681614288044E-2</v>
      </c>
      <c r="BP14" s="19">
        <v>4.8786914599148232E-2</v>
      </c>
      <c r="BQ14" s="19">
        <v>6.2211331218249406E-2</v>
      </c>
      <c r="BR14" s="19">
        <v>1.8532557067877705E-2</v>
      </c>
      <c r="BS14" s="19">
        <v>5.8889015750050587E-2</v>
      </c>
      <c r="BT14" s="19">
        <v>5.281553650603516E-3</v>
      </c>
      <c r="BU14" s="19">
        <v>2.2045912778898874E-3</v>
      </c>
      <c r="BW14" s="19">
        <v>0.44897815320077611</v>
      </c>
    </row>
    <row r="15" spans="1:75" s="19" customFormat="1" ht="18.75" x14ac:dyDescent="0.25">
      <c r="A15" s="11">
        <f t="shared" si="0"/>
        <v>13</v>
      </c>
      <c r="B15" s="22" t="s">
        <v>111</v>
      </c>
      <c r="C15" s="19">
        <v>86.791450997071891</v>
      </c>
      <c r="D15" s="19">
        <v>1.1168193320083732</v>
      </c>
      <c r="E15" s="19">
        <v>0.85792640008691468</v>
      </c>
      <c r="F15" s="19">
        <v>16.82701561107854</v>
      </c>
      <c r="G15" s="19">
        <v>7.425936603900464</v>
      </c>
      <c r="H15" s="19">
        <v>50.900000000000027</v>
      </c>
      <c r="I15" s="19">
        <v>5.4173142465218397E-3</v>
      </c>
      <c r="J15" s="19">
        <v>16.970438471857793</v>
      </c>
      <c r="K15" s="19">
        <v>44.616881201250386</v>
      </c>
      <c r="L15" s="19">
        <v>0.46650876043217576</v>
      </c>
      <c r="M15" s="19">
        <v>252.26994020211163</v>
      </c>
      <c r="N15" s="19">
        <v>5906.5254199072861</v>
      </c>
      <c r="O15" s="19">
        <v>0.12323083715124457</v>
      </c>
      <c r="P15" s="19">
        <v>4.5642355776656638</v>
      </c>
      <c r="Q15" s="19">
        <v>375.94359222286835</v>
      </c>
      <c r="R15" s="19">
        <v>3.0575334778315803E-2</v>
      </c>
      <c r="S15" s="19">
        <v>45.11775861217852</v>
      </c>
      <c r="T15" s="19">
        <v>7.8873690824643683</v>
      </c>
      <c r="U15" s="19">
        <v>11.381151100731763</v>
      </c>
      <c r="V15" s="19">
        <v>0.13040086215192195</v>
      </c>
      <c r="W15" s="19">
        <v>3.9197894165436641E-2</v>
      </c>
      <c r="X15" s="19">
        <v>0.96327730569806669</v>
      </c>
      <c r="Y15" s="19">
        <v>3.6143763219773808</v>
      </c>
      <c r="Z15" s="19">
        <v>4.1159639591450388</v>
      </c>
      <c r="AA15" s="19">
        <v>1.434769652984186</v>
      </c>
      <c r="AB15" s="19">
        <v>0.49823915597007429</v>
      </c>
      <c r="AC15" s="19">
        <v>1.6622624362016891</v>
      </c>
      <c r="AD15" s="19">
        <v>1.6723188859118381</v>
      </c>
      <c r="AE15" s="19">
        <v>0.86119632919934963</v>
      </c>
      <c r="AF15" s="19">
        <v>0.72190247643024674</v>
      </c>
      <c r="AG15" s="19">
        <v>0.60003141540011651</v>
      </c>
      <c r="AH15" s="19">
        <v>0.114745271456687</v>
      </c>
      <c r="AI15" s="19">
        <v>1.8899794372786421E-2</v>
      </c>
      <c r="AJ15" s="19">
        <v>4.2098173351589165E-3</v>
      </c>
      <c r="AK15" s="19">
        <v>99.068954360618804</v>
      </c>
      <c r="AN15" s="19">
        <v>0.13180308656173284</v>
      </c>
      <c r="AO15" s="19">
        <v>7.8394581889365073E-2</v>
      </c>
      <c r="AP15" s="19">
        <v>1.0022147456324158E-2</v>
      </c>
      <c r="AQ15" s="19">
        <v>0.14713286050724997</v>
      </c>
      <c r="AR15" s="19">
        <v>6.1461828969402797E-2</v>
      </c>
      <c r="AS15" s="19">
        <v>5.4697605301576932E-15</v>
      </c>
      <c r="AT15" s="19">
        <v>1.5208129474313656E-4</v>
      </c>
      <c r="AU15" s="19">
        <v>0.16865859179483758</v>
      </c>
      <c r="AV15" s="19">
        <v>0.42020949465761342</v>
      </c>
      <c r="AW15" s="19">
        <v>4.749041462220229E-3</v>
      </c>
      <c r="AX15" s="19">
        <v>2.8006698882444465</v>
      </c>
      <c r="AY15" s="19">
        <v>57.288999574658007</v>
      </c>
      <c r="AZ15" s="19">
        <v>9.2161048332021708E-4</v>
      </c>
      <c r="BA15" s="19">
        <v>4.0542006649531462E-2</v>
      </c>
      <c r="BB15" s="19">
        <v>4.2645927955433391</v>
      </c>
      <c r="BC15" s="19">
        <v>1.9211831588329391E-2</v>
      </c>
      <c r="BD15" s="19">
        <v>0.48169802822077057</v>
      </c>
      <c r="BE15" s="19">
        <v>9.6780111453224071E-2</v>
      </c>
      <c r="BF15" s="19">
        <v>0.1594309268901318</v>
      </c>
      <c r="BG15" s="19">
        <v>7.2770986440421461E-3</v>
      </c>
      <c r="BH15" s="19">
        <v>1.2169439554163755E-2</v>
      </c>
      <c r="BI15" s="19">
        <v>1.8488588868470789E-2</v>
      </c>
      <c r="BJ15" s="19">
        <v>5.2869961506936035E-2</v>
      </c>
      <c r="BK15" s="19">
        <v>0.11551946988825268</v>
      </c>
      <c r="BL15" s="19">
        <v>8.2393639893610704E-2</v>
      </c>
      <c r="BM15" s="19">
        <v>2.6307098084503284E-2</v>
      </c>
      <c r="BN15" s="19">
        <v>6.5907395029556365E-2</v>
      </c>
      <c r="BO15" s="19">
        <v>7.2696808855823136E-2</v>
      </c>
      <c r="BP15" s="19">
        <v>4.5394648109554431E-2</v>
      </c>
      <c r="BQ15" s="19">
        <v>4.3259774055781498E-2</v>
      </c>
      <c r="BR15" s="19">
        <v>2.2031890087162043E-2</v>
      </c>
      <c r="BS15" s="19">
        <v>1.3936050000691974E-2</v>
      </c>
      <c r="BT15" s="19">
        <v>4.7016425499725118E-3</v>
      </c>
      <c r="BU15" s="19">
        <v>2.0638234728731272E-3</v>
      </c>
      <c r="BW15" s="19">
        <v>0.26336195090315495</v>
      </c>
    </row>
    <row r="16" spans="1:75" s="19" customFormat="1" ht="18.75" x14ac:dyDescent="0.25">
      <c r="A16" s="11">
        <f t="shared" si="0"/>
        <v>14</v>
      </c>
      <c r="B16" s="22" t="s">
        <v>111</v>
      </c>
      <c r="C16" s="19">
        <v>86.38541380192234</v>
      </c>
      <c r="D16" s="19">
        <v>1.1038195814942968</v>
      </c>
      <c r="E16" s="19">
        <v>0.85955034881044734</v>
      </c>
      <c r="F16" s="19">
        <v>16.960075790914619</v>
      </c>
      <c r="G16" s="19">
        <v>7.4879404692933411</v>
      </c>
      <c r="H16" s="19">
        <v>50.900000000000027</v>
      </c>
      <c r="I16" s="19">
        <v>4.4916137615041395E-3</v>
      </c>
      <c r="J16" s="19">
        <v>17.196048810113943</v>
      </c>
      <c r="K16" s="19">
        <v>46.570268608279207</v>
      </c>
      <c r="L16" s="19">
        <v>0.46116532473407013</v>
      </c>
      <c r="M16" s="19">
        <v>265.07409714907976</v>
      </c>
      <c r="N16" s="19">
        <v>5978.2061965248395</v>
      </c>
      <c r="O16" s="19">
        <v>0.12855394698989475</v>
      </c>
      <c r="P16" s="19">
        <v>4.7614894211492684</v>
      </c>
      <c r="Q16" s="19">
        <v>397.29239871128436</v>
      </c>
      <c r="R16" s="19">
        <v>2.7965918417739488E-2</v>
      </c>
      <c r="S16" s="19">
        <v>46.769885644451875</v>
      </c>
      <c r="T16" s="19">
        <v>8.0988060637106845</v>
      </c>
      <c r="U16" s="19">
        <v>11.784309035952484</v>
      </c>
      <c r="V16" s="19">
        <v>0.12561863329869472</v>
      </c>
      <c r="W16" s="19">
        <v>4.110858584369418E-2</v>
      </c>
      <c r="X16" s="19">
        <v>0.94369823215892823</v>
      </c>
      <c r="Y16" s="19">
        <v>3.7507354752771969</v>
      </c>
      <c r="Z16" s="19">
        <v>4.2724997393866992</v>
      </c>
      <c r="AA16" s="19">
        <v>1.4804817925862923</v>
      </c>
      <c r="AB16" s="19">
        <v>0.51063934163815927</v>
      </c>
      <c r="AC16" s="19">
        <v>1.6318681128550252</v>
      </c>
      <c r="AD16" s="19">
        <v>1.7023502104996924</v>
      </c>
      <c r="AE16" s="19">
        <v>0.87769081753675104</v>
      </c>
      <c r="AF16" s="19">
        <v>0.77040211548831028</v>
      </c>
      <c r="AG16" s="19">
        <v>0.57846804421198761</v>
      </c>
      <c r="AH16" s="19">
        <v>1.4151604241868041E-2</v>
      </c>
      <c r="AI16" s="19">
        <v>1.6932892059404649E-2</v>
      </c>
      <c r="AJ16" s="19">
        <v>2.9920632709219252E-3</v>
      </c>
      <c r="AK16" s="19">
        <v>99.701623757876334</v>
      </c>
      <c r="AN16" s="19">
        <v>0.2519332846333116</v>
      </c>
      <c r="AO16" s="19">
        <v>8.4291528369010896E-2</v>
      </c>
      <c r="AP16" s="19">
        <v>1.5024705481564236E-2</v>
      </c>
      <c r="AQ16" s="19">
        <v>0.33600241895049543</v>
      </c>
      <c r="AR16" s="19">
        <v>0.18371596043689653</v>
      </c>
      <c r="AS16" s="19">
        <v>5.4697605301576932E-15</v>
      </c>
      <c r="AT16" s="19">
        <v>1.6886959016604137E-4</v>
      </c>
      <c r="AU16" s="19">
        <v>0.28410495798287733</v>
      </c>
      <c r="AV16" s="19">
        <v>1.1000268881333093</v>
      </c>
      <c r="AW16" s="19">
        <v>6.6774832393531759E-3</v>
      </c>
      <c r="AX16" s="19">
        <v>5.5867103166954024</v>
      </c>
      <c r="AY16" s="19">
        <v>106.49205142769969</v>
      </c>
      <c r="AZ16" s="19">
        <v>2.6344464052129222E-3</v>
      </c>
      <c r="BA16" s="19">
        <v>9.4804181089345282E-2</v>
      </c>
      <c r="BB16" s="19">
        <v>8.4924322932935894</v>
      </c>
      <c r="BC16" s="19">
        <v>2.1916969355089612E-2</v>
      </c>
      <c r="BD16" s="19">
        <v>0.45325379218324974</v>
      </c>
      <c r="BE16" s="19">
        <v>0.13108376396587126</v>
      </c>
      <c r="BF16" s="19">
        <v>0.23876500864638484</v>
      </c>
      <c r="BG16" s="19">
        <v>7.5483913939406204E-3</v>
      </c>
      <c r="BH16" s="19">
        <v>1.6053137234898235E-2</v>
      </c>
      <c r="BI16" s="19">
        <v>3.2538701082513492E-2</v>
      </c>
      <c r="BJ16" s="19">
        <v>8.162351510449499E-2</v>
      </c>
      <c r="BK16" s="19">
        <v>0.14732782127961752</v>
      </c>
      <c r="BL16" s="19">
        <v>0.1218342825548502</v>
      </c>
      <c r="BM16" s="19">
        <v>3.4787731364591255E-2</v>
      </c>
      <c r="BN16" s="19">
        <v>8.9258390217368463E-2</v>
      </c>
      <c r="BO16" s="19">
        <v>7.5547484326234218E-2</v>
      </c>
      <c r="BP16" s="19">
        <v>4.9062672366605567E-2</v>
      </c>
      <c r="BQ16" s="19">
        <v>6.0713180463823589E-2</v>
      </c>
      <c r="BR16" s="19">
        <v>2.7180115500763623E-2</v>
      </c>
      <c r="BS16" s="19">
        <v>6.711481827512575E-3</v>
      </c>
      <c r="BT16" s="19">
        <v>4.3520912420829758E-3</v>
      </c>
      <c r="BU16" s="19">
        <v>1.3391746349766542E-3</v>
      </c>
      <c r="BW16" s="19">
        <v>0.535821480928108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B47222A817E4EA29DBDF3A0D4C2D2" ma:contentTypeVersion="14" ma:contentTypeDescription="Create a new document." ma:contentTypeScope="" ma:versionID="a6c0f5c8aa2d1d98e57e7f6b2dc3d9a9">
  <xsd:schema xmlns:xsd="http://www.w3.org/2001/XMLSchema" xmlns:xs="http://www.w3.org/2001/XMLSchema" xmlns:p="http://schemas.microsoft.com/office/2006/metadata/properties" xmlns:ns3="9a40d215-8e85-48e5-8af0-aa5a54c07a83" xmlns:ns4="d6a149c1-395c-436b-b3a1-26ddb20ad0d8" targetNamespace="http://schemas.microsoft.com/office/2006/metadata/properties" ma:root="true" ma:fieldsID="dcc38b2a36375dacd74989e19b1f1500" ns3:_="" ns4:_="">
    <xsd:import namespace="9a40d215-8e85-48e5-8af0-aa5a54c07a83"/>
    <xsd:import namespace="d6a149c1-395c-436b-b3a1-26ddb20ad0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d215-8e85-48e5-8af0-aa5a54c07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49c1-395c-436b-b3a1-26ddb20ad0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B2943E-D1C1-4788-A729-F51C39E62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0d215-8e85-48e5-8af0-aa5a54c07a83"/>
    <ds:schemaRef ds:uri="d6a149c1-395c-436b-b3a1-26ddb20ad0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59181D-9A7B-4988-8698-EEC889CF3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0A7420-5CE6-4B09-A333-660068E1782C}">
  <ds:schemaRefs>
    <ds:schemaRef ds:uri="d6a149c1-395c-436b-b3a1-26ddb20ad0d8"/>
    <ds:schemaRef ds:uri="http://purl.org/dc/elements/1.1/"/>
    <ds:schemaRef ds:uri="http://schemas.microsoft.com/office/2006/metadata/properties"/>
    <ds:schemaRef ds:uri="9a40d215-8e85-48e5-8af0-aa5a54c07a8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M2</vt:lpstr>
      <vt:lpstr>2. M4</vt:lpstr>
      <vt:lpstr>3. M6</vt:lpstr>
      <vt:lpstr>4. M8</vt:lpstr>
      <vt:lpstr>5. NIST 610</vt:lpstr>
      <vt:lpstr>6. NIST 612</vt:lpstr>
      <vt:lpstr>7. Cr Augite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</dc:creator>
  <cp:lastModifiedBy>zoe</cp:lastModifiedBy>
  <dcterms:created xsi:type="dcterms:W3CDTF">2022-01-30T09:35:20Z</dcterms:created>
  <dcterms:modified xsi:type="dcterms:W3CDTF">2022-08-23T17:07:13Z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0x010100DB0B47222A817E4EA29DBDF3A0D4C2D2</vt:lpwstr>
  </property>
</Properties>
</file>